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8315" windowHeight="1165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C103" i="1"/>
  <c r="C78"/>
  <c r="F44"/>
  <c r="E5"/>
</calcChain>
</file>

<file path=xl/sharedStrings.xml><?xml version="1.0" encoding="utf-8"?>
<sst xmlns="http://schemas.openxmlformats.org/spreadsheetml/2006/main" count="411" uniqueCount="175">
  <si>
    <t>후원금(품)수입 및 사용결과보고서
기간:2013년 1월 1일부터 12월 31일까지</t>
    <phoneticPr fontId="4" type="noConversion"/>
  </si>
  <si>
    <t>1. 후원금 수입명세서</t>
    <phoneticPr fontId="4" type="noConversion"/>
  </si>
  <si>
    <t>(단위:원)</t>
    <phoneticPr fontId="4" type="noConversion"/>
  </si>
  <si>
    <t>년월일</t>
    <phoneticPr fontId="4" type="noConversion"/>
  </si>
  <si>
    <t>후원금의 종류</t>
    <phoneticPr fontId="4" type="noConversion"/>
  </si>
  <si>
    <t>후원자</t>
    <phoneticPr fontId="4" type="noConversion"/>
  </si>
  <si>
    <t>내  역</t>
    <phoneticPr fontId="4" type="noConversion"/>
  </si>
  <si>
    <t xml:space="preserve">금 액  </t>
    <phoneticPr fontId="4" type="noConversion"/>
  </si>
  <si>
    <t>비 고</t>
    <phoneticPr fontId="4" type="noConversion"/>
  </si>
  <si>
    <t>총계</t>
    <phoneticPr fontId="4" type="noConversion"/>
  </si>
  <si>
    <t>2013.1.4</t>
    <phoneticPr fontId="4" type="noConversion"/>
  </si>
  <si>
    <t>개인후원자</t>
  </si>
  <si>
    <t>한○○○</t>
    <phoneticPr fontId="4" type="noConversion"/>
  </si>
  <si>
    <t>비지정운영후원금</t>
  </si>
  <si>
    <t>2013.1.17</t>
    <phoneticPr fontId="4" type="noConversion"/>
  </si>
  <si>
    <t>범○○○○</t>
    <phoneticPr fontId="4" type="noConversion"/>
  </si>
  <si>
    <t>2013.1.24</t>
    <phoneticPr fontId="4" type="noConversion"/>
  </si>
  <si>
    <t>2013.1.25</t>
    <phoneticPr fontId="4" type="noConversion"/>
  </si>
  <si>
    <t>홍○○</t>
    <phoneticPr fontId="4" type="noConversion"/>
  </si>
  <si>
    <t>2013.1.28</t>
    <phoneticPr fontId="4" type="noConversion"/>
  </si>
  <si>
    <t>이○○</t>
  </si>
  <si>
    <t>2013.2.4</t>
    <phoneticPr fontId="4" type="noConversion"/>
  </si>
  <si>
    <t>월○○○</t>
    <phoneticPr fontId="4" type="noConversion"/>
  </si>
  <si>
    <t>지정운영후원금</t>
    <phoneticPr fontId="4" type="noConversion"/>
  </si>
  <si>
    <t>2013.2.6</t>
    <phoneticPr fontId="4" type="noConversion"/>
  </si>
  <si>
    <t>제○○</t>
    <phoneticPr fontId="4" type="noConversion"/>
  </si>
  <si>
    <t>2013.2.14</t>
    <phoneticPr fontId="4" type="noConversion"/>
  </si>
  <si>
    <t>보○○○</t>
  </si>
  <si>
    <t>2013.2.15</t>
    <phoneticPr fontId="4" type="noConversion"/>
  </si>
  <si>
    <t>2013.2.20</t>
    <phoneticPr fontId="4" type="noConversion"/>
  </si>
  <si>
    <t>동○○○○</t>
    <phoneticPr fontId="4" type="noConversion"/>
  </si>
  <si>
    <t>2013.2.22</t>
    <phoneticPr fontId="4" type="noConversion"/>
  </si>
  <si>
    <t>2013.2.27</t>
    <phoneticPr fontId="4" type="noConversion"/>
  </si>
  <si>
    <t>2013.3.6</t>
    <phoneticPr fontId="4" type="noConversion"/>
  </si>
  <si>
    <t>무명</t>
    <phoneticPr fontId="4" type="noConversion"/>
  </si>
  <si>
    <t>2013.3.11</t>
    <phoneticPr fontId="4" type="noConversion"/>
  </si>
  <si>
    <t>2013.3.15</t>
    <phoneticPr fontId="4" type="noConversion"/>
  </si>
  <si>
    <t>2013.3.27</t>
    <phoneticPr fontId="4" type="noConversion"/>
  </si>
  <si>
    <t>2013.4.15</t>
    <phoneticPr fontId="4" type="noConversion"/>
  </si>
  <si>
    <t>2013.4.19</t>
    <phoneticPr fontId="4" type="noConversion"/>
  </si>
  <si>
    <t>2013.4.29</t>
    <phoneticPr fontId="4" type="noConversion"/>
  </si>
  <si>
    <t>2013.5.10</t>
    <phoneticPr fontId="4" type="noConversion"/>
  </si>
  <si>
    <t>보○○○</t>
    <phoneticPr fontId="4" type="noConversion"/>
  </si>
  <si>
    <t>2013.5.27</t>
    <phoneticPr fontId="4" type="noConversion"/>
  </si>
  <si>
    <t>2013.6.11</t>
    <phoneticPr fontId="4" type="noConversion"/>
  </si>
  <si>
    <t>2013.6.17</t>
    <phoneticPr fontId="4" type="noConversion"/>
  </si>
  <si>
    <t>서○○</t>
    <phoneticPr fontId="4" type="noConversion"/>
  </si>
  <si>
    <t>2013.6.27</t>
    <phoneticPr fontId="4" type="noConversion"/>
  </si>
  <si>
    <t>2013.7.29</t>
    <phoneticPr fontId="4" type="noConversion"/>
  </si>
  <si>
    <t>2013.8.27</t>
    <phoneticPr fontId="4" type="noConversion"/>
  </si>
  <si>
    <t>2013.9.10</t>
    <phoneticPr fontId="4" type="noConversion"/>
  </si>
  <si>
    <t>2013.9.27</t>
    <phoneticPr fontId="4" type="noConversion"/>
  </si>
  <si>
    <t>2013.10.7</t>
    <phoneticPr fontId="4" type="noConversion"/>
  </si>
  <si>
    <t>2013.10.28</t>
    <phoneticPr fontId="4" type="noConversion"/>
  </si>
  <si>
    <t>2013.11.19</t>
    <phoneticPr fontId="4" type="noConversion"/>
  </si>
  <si>
    <t>2013.11.27</t>
    <phoneticPr fontId="4" type="noConversion"/>
  </si>
  <si>
    <t>2013.12.27</t>
    <phoneticPr fontId="4" type="noConversion"/>
  </si>
  <si>
    <t>2. 후원금(물품) 수입명세서</t>
    <phoneticPr fontId="4" type="noConversion"/>
  </si>
  <si>
    <t>후원물품의 종류</t>
    <phoneticPr fontId="4" type="noConversion"/>
  </si>
  <si>
    <t>금액</t>
    <phoneticPr fontId="4" type="noConversion"/>
  </si>
  <si>
    <t>2013.1.8</t>
    <phoneticPr fontId="4" type="noConversion"/>
  </si>
  <si>
    <t>지역사회
후원물품</t>
    <phoneticPr fontId="4" type="noConversion"/>
  </si>
  <si>
    <t>우리○○○</t>
  </si>
  <si>
    <t xml:space="preserve">사례 아동 및 쉼터아동 
밑반찬 제공으로 배부되기 원함
(4,000원x15인분)
</t>
    <phoneticPr fontId="4" type="noConversion"/>
  </si>
  <si>
    <t>2013.1.22</t>
    <phoneticPr fontId="4" type="noConversion"/>
  </si>
  <si>
    <t>우리○○○</t>
    <phoneticPr fontId="4" type="noConversion"/>
  </si>
  <si>
    <t>명○○○</t>
    <phoneticPr fontId="4" type="noConversion"/>
  </si>
  <si>
    <t>지정후원 직원명절선물
후라이팬세트 50,000원X10개</t>
    <phoneticPr fontId="4" type="noConversion"/>
  </si>
  <si>
    <t>2013.2.5</t>
    <phoneticPr fontId="4" type="noConversion"/>
  </si>
  <si>
    <t xml:space="preserve">사례 아동 및 쉼터아동 
밑반찬 제공으로 배부되기 원함
(4,000원x15인분)
</t>
    <phoneticPr fontId="4" type="noConversion"/>
  </si>
  <si>
    <t>2013.2.26</t>
    <phoneticPr fontId="4" type="noConversion"/>
  </si>
  <si>
    <t>2013.3.12</t>
    <phoneticPr fontId="4" type="noConversion"/>
  </si>
  <si>
    <t>사례 아동 및 쉼터아동 
밑반찬 제공으로 배부되기 원함
(4,000원x15인분)</t>
    <phoneticPr fontId="4" type="noConversion"/>
  </si>
  <si>
    <t>2013.3.26</t>
    <phoneticPr fontId="4" type="noConversion"/>
  </si>
  <si>
    <t>2013.4.9</t>
    <phoneticPr fontId="4" type="noConversion"/>
  </si>
  <si>
    <t>2013.4.23</t>
    <phoneticPr fontId="4" type="noConversion"/>
  </si>
  <si>
    <t>2013.5.7</t>
    <phoneticPr fontId="4" type="noConversion"/>
  </si>
  <si>
    <t>2013.5.21</t>
    <phoneticPr fontId="4" type="noConversion"/>
  </si>
  <si>
    <t>2013.6.4</t>
    <phoneticPr fontId="4" type="noConversion"/>
  </si>
  <si>
    <t>2013.6.18</t>
    <phoneticPr fontId="4" type="noConversion"/>
  </si>
  <si>
    <t>2013.7.2</t>
    <phoneticPr fontId="4" type="noConversion"/>
  </si>
  <si>
    <t>2013.7.16</t>
    <phoneticPr fontId="4" type="noConversion"/>
  </si>
  <si>
    <t>2013.7.30</t>
    <phoneticPr fontId="4" type="noConversion"/>
  </si>
  <si>
    <t>2013.8.20</t>
    <phoneticPr fontId="4" type="noConversion"/>
  </si>
  <si>
    <t>2013.9.3</t>
    <phoneticPr fontId="4" type="noConversion"/>
  </si>
  <si>
    <t>2013.9.17</t>
    <phoneticPr fontId="4" type="noConversion"/>
  </si>
  <si>
    <t>2013.10.1</t>
    <phoneticPr fontId="4" type="noConversion"/>
  </si>
  <si>
    <t>2013.10.15</t>
    <phoneticPr fontId="4" type="noConversion"/>
  </si>
  <si>
    <t>2013.10.29</t>
    <phoneticPr fontId="4" type="noConversion"/>
  </si>
  <si>
    <t>2013.11.12</t>
    <phoneticPr fontId="4" type="noConversion"/>
  </si>
  <si>
    <t>2013.11.26</t>
    <phoneticPr fontId="4" type="noConversion"/>
  </si>
  <si>
    <t>2013.12.9</t>
    <phoneticPr fontId="4" type="noConversion"/>
  </si>
  <si>
    <t>20133.12.23</t>
    <phoneticPr fontId="4" type="noConversion"/>
  </si>
  <si>
    <t>3. 후원금 사용명세서</t>
    <phoneticPr fontId="4" type="noConversion"/>
  </si>
  <si>
    <t>(단위:원)</t>
    <phoneticPr fontId="4" type="noConversion"/>
  </si>
  <si>
    <t>사용일자</t>
    <phoneticPr fontId="4" type="noConversion"/>
  </si>
  <si>
    <t>사 용 내 역</t>
    <phoneticPr fontId="4" type="noConversion"/>
  </si>
  <si>
    <t>금   액</t>
    <phoneticPr fontId="4" type="noConversion"/>
  </si>
  <si>
    <t>산 출 기 준</t>
    <phoneticPr fontId="4" type="noConversion"/>
  </si>
  <si>
    <t>비고</t>
    <phoneticPr fontId="4" type="noConversion"/>
  </si>
  <si>
    <t>총계</t>
    <phoneticPr fontId="4" type="noConversion"/>
  </si>
  <si>
    <t>2013.2.28</t>
    <phoneticPr fontId="4" type="noConversion"/>
  </si>
  <si>
    <t>위기아동지원사업비지출</t>
    <phoneticPr fontId="4" type="noConversion"/>
  </si>
  <si>
    <t>고OO아동치과진료비
(보철:150,000X4개=600,000
레빈:100,000X1개=100,000)</t>
    <phoneticPr fontId="4" type="noConversion"/>
  </si>
  <si>
    <t>2013.3.18</t>
    <phoneticPr fontId="4" type="noConversion"/>
  </si>
  <si>
    <t>고OO아동 치과진료비
(보철:210,000X2개)</t>
    <phoneticPr fontId="4" type="noConversion"/>
  </si>
  <si>
    <t>2013.3.29</t>
    <phoneticPr fontId="4" type="noConversion"/>
  </si>
  <si>
    <t>2013.4.23</t>
    <phoneticPr fontId="4" type="noConversion"/>
  </si>
  <si>
    <t>2012년사업보고집제작</t>
    <phoneticPr fontId="4" type="noConversion"/>
  </si>
  <si>
    <t>사업보고집5,000원X200부</t>
    <phoneticPr fontId="4" type="noConversion"/>
  </si>
  <si>
    <t>2013.5.9</t>
    <phoneticPr fontId="4" type="noConversion"/>
  </si>
  <si>
    <t>아동학대예방캠페인간식비지출</t>
    <phoneticPr fontId="4" type="noConversion"/>
  </si>
  <si>
    <t>간식비 20,880원x1회</t>
    <phoneticPr fontId="4" type="noConversion"/>
  </si>
  <si>
    <t>아동학대예방캠페인식비지출</t>
    <phoneticPr fontId="4" type="noConversion"/>
  </si>
  <si>
    <t>식대비 37,500원x1회</t>
    <phoneticPr fontId="4" type="noConversion"/>
  </si>
  <si>
    <t>아동학대예방캠페인진행용팝콘재료비</t>
    <phoneticPr fontId="4" type="noConversion"/>
  </si>
  <si>
    <t>식대비 124,000원x1회</t>
  </si>
  <si>
    <t>유관기관업무지원식사비지출</t>
    <phoneticPr fontId="4" type="noConversion"/>
  </si>
  <si>
    <t>참치세트15,000원X4명=60,000
사이다1,000원X2병=2,000</t>
    <phoneticPr fontId="4" type="noConversion"/>
  </si>
  <si>
    <t>2013.7.3</t>
    <phoneticPr fontId="4" type="noConversion"/>
  </si>
  <si>
    <t>고OO아동 치과진료비:150,000원</t>
    <phoneticPr fontId="4" type="noConversion"/>
  </si>
  <si>
    <t>2013.7.22</t>
    <phoneticPr fontId="4" type="noConversion"/>
  </si>
  <si>
    <t>2013.8.16</t>
    <phoneticPr fontId="4" type="noConversion"/>
  </si>
  <si>
    <t>청소년지킴이단물품구입비지출</t>
    <phoneticPr fontId="4" type="noConversion"/>
  </si>
  <si>
    <t>문화상품권5,000원X36매=180,000</t>
    <phoneticPr fontId="4" type="noConversion"/>
  </si>
  <si>
    <t>청소년지킴이단다과비지출</t>
    <phoneticPr fontId="4" type="noConversion"/>
  </si>
  <si>
    <t>다과비:75,150</t>
    <phoneticPr fontId="4" type="noConversion"/>
  </si>
  <si>
    <t>청소년지킴이단강사비지출</t>
    <phoneticPr fontId="4" type="noConversion"/>
  </si>
  <si>
    <t>학교폭력예방교육강사비:50,000</t>
    <phoneticPr fontId="4" type="noConversion"/>
  </si>
  <si>
    <t>청소년지킴이단평가비지출</t>
    <phoneticPr fontId="4" type="noConversion"/>
  </si>
  <si>
    <t>웰빙쌈정식:6,000원X9명=54,000
공기밥:1,000원X2명=2,000원</t>
    <phoneticPr fontId="4" type="noConversion"/>
  </si>
  <si>
    <t>2013.10.10</t>
    <phoneticPr fontId="4" type="noConversion"/>
  </si>
  <si>
    <t>사례관리비지출</t>
    <phoneticPr fontId="4" type="noConversion"/>
  </si>
  <si>
    <t>진OO아동사례관리비
기모맨투맨티외:100,000</t>
    <phoneticPr fontId="4" type="noConversion"/>
  </si>
  <si>
    <t>진OO아동사례관리비
영재사과외국어학원:300,000</t>
    <phoneticPr fontId="4" type="noConversion"/>
  </si>
  <si>
    <t>2013.11.21</t>
    <phoneticPr fontId="4" type="noConversion"/>
  </si>
  <si>
    <t>진OO아동사례관리비
난방유(등유)지원:300,000</t>
    <phoneticPr fontId="4" type="noConversion"/>
  </si>
  <si>
    <t>2013.12.24</t>
    <phoneticPr fontId="4" type="noConversion"/>
  </si>
  <si>
    <t>진OO아동사례관리비
쌀20Kg외:200,000</t>
    <phoneticPr fontId="4" type="noConversion"/>
  </si>
  <si>
    <t>4. 후원금(물품) 사용명세서</t>
    <phoneticPr fontId="4" type="noConversion"/>
  </si>
  <si>
    <t>년월일</t>
    <phoneticPr fontId="4" type="noConversion"/>
  </si>
  <si>
    <t>사용내역</t>
    <phoneticPr fontId="4" type="noConversion"/>
  </si>
  <si>
    <t>금액</t>
    <phoneticPr fontId="4" type="noConversion"/>
  </si>
  <si>
    <t>내  역</t>
    <phoneticPr fontId="4" type="noConversion"/>
  </si>
  <si>
    <t>2013.1.8</t>
    <phoneticPr fontId="4" type="noConversion"/>
  </si>
  <si>
    <t>사례아동 중식지원</t>
    <phoneticPr fontId="4" type="noConversion"/>
  </si>
  <si>
    <t>밑반찬 4,000원x15</t>
    <phoneticPr fontId="4" type="noConversion"/>
  </si>
  <si>
    <t>2013.1.22</t>
    <phoneticPr fontId="4" type="noConversion"/>
  </si>
  <si>
    <t>2013.2.5</t>
    <phoneticPr fontId="4" type="noConversion"/>
  </si>
  <si>
    <t>사례아동 중식 지원</t>
    <phoneticPr fontId="4" type="noConversion"/>
  </si>
  <si>
    <t>2013.2.8</t>
    <phoneticPr fontId="4" type="noConversion"/>
  </si>
  <si>
    <t>직원명절선물(지정후원)</t>
    <phoneticPr fontId="4" type="noConversion"/>
  </si>
  <si>
    <t>후라이팬50,000원X5</t>
    <phoneticPr fontId="4" type="noConversion"/>
  </si>
  <si>
    <t>2013.2.26</t>
    <phoneticPr fontId="4" type="noConversion"/>
  </si>
  <si>
    <t>2013.3.12</t>
    <phoneticPr fontId="4" type="noConversion"/>
  </si>
  <si>
    <t>밑반찬 4,000원x15</t>
  </si>
  <si>
    <t>2013.3.26</t>
    <phoneticPr fontId="4" type="noConversion"/>
  </si>
  <si>
    <t>2013.4.9</t>
    <phoneticPr fontId="4" type="noConversion"/>
  </si>
  <si>
    <t>2013.5.7</t>
    <phoneticPr fontId="4" type="noConversion"/>
  </si>
  <si>
    <t>2013.5.21</t>
    <phoneticPr fontId="4" type="noConversion"/>
  </si>
  <si>
    <t>2013.6.4</t>
    <phoneticPr fontId="4" type="noConversion"/>
  </si>
  <si>
    <t>2013.6.18</t>
    <phoneticPr fontId="4" type="noConversion"/>
  </si>
  <si>
    <t>2013.7.2</t>
    <phoneticPr fontId="4" type="noConversion"/>
  </si>
  <si>
    <t>2013.7.16</t>
    <phoneticPr fontId="4" type="noConversion"/>
  </si>
  <si>
    <t>2013.7.30</t>
    <phoneticPr fontId="4" type="noConversion"/>
  </si>
  <si>
    <t>2013.8.20</t>
    <phoneticPr fontId="4" type="noConversion"/>
  </si>
  <si>
    <t>2013.9.3</t>
    <phoneticPr fontId="4" type="noConversion"/>
  </si>
  <si>
    <t>2013.9.17</t>
    <phoneticPr fontId="4" type="noConversion"/>
  </si>
  <si>
    <t>2013.10.1</t>
    <phoneticPr fontId="4" type="noConversion"/>
  </si>
  <si>
    <t>2013.10.15</t>
    <phoneticPr fontId="4" type="noConversion"/>
  </si>
  <si>
    <t>2013.10.29</t>
    <phoneticPr fontId="4" type="noConversion"/>
  </si>
  <si>
    <t>2013.11.12</t>
    <phoneticPr fontId="4" type="noConversion"/>
  </si>
  <si>
    <t>2013.11.26</t>
    <phoneticPr fontId="4" type="noConversion"/>
  </si>
  <si>
    <t>2013.12.9</t>
    <phoneticPr fontId="4" type="noConversion"/>
  </si>
  <si>
    <t>20133.12.23</t>
    <phoneticPr fontId="4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</si>
</sst>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yy&quot;/&quot;m&quot;/&quot;d;@"/>
    <numFmt numFmtId="177" formatCode="&quot;₩&quot;#,##0_);\(&quot;₩&quot;#,##0\)"/>
    <numFmt numFmtId="178" formatCode="#,##0_);\(#,##0\)"/>
    <numFmt numFmtId="179" formatCode="m&quot;/&quot;d;@"/>
  </numFmts>
  <fonts count="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4"/>
      <name val="중고딕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중고딕"/>
      <family val="3"/>
      <charset val="129"/>
    </font>
    <font>
      <b/>
      <sz val="16"/>
      <name val="중고딕"/>
      <family val="3"/>
      <charset val="129"/>
    </font>
    <font>
      <b/>
      <sz val="11"/>
      <name val="중고딕"/>
      <family val="3"/>
      <charset val="129"/>
    </font>
    <font>
      <b/>
      <sz val="12"/>
      <name val="중고딕"/>
      <family val="3"/>
      <charset val="129"/>
    </font>
    <font>
      <sz val="11"/>
      <color rgb="FF000000"/>
      <name val="중고딕"/>
      <family val="3"/>
      <charset val="129"/>
    </font>
    <font>
      <b/>
      <sz val="10"/>
      <name val="중고딕"/>
      <family val="3"/>
      <charset val="129"/>
    </font>
    <font>
      <sz val="10"/>
      <name val="중고딕"/>
      <family val="3"/>
      <charset val="129"/>
    </font>
    <font>
      <sz val="11"/>
      <color indexed="8"/>
      <name val="중고딕"/>
      <family val="3"/>
      <charset val="129"/>
    </font>
    <font>
      <sz val="10"/>
      <color rgb="FF000000"/>
      <name val="중고딕"/>
      <family val="3"/>
      <charset val="129"/>
    </font>
    <font>
      <sz val="10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7" fontId="7" fillId="0" borderId="3" xfId="0" applyNumberFormat="1" applyFont="1" applyBorder="1" applyAlignment="1">
      <alignment horizontal="center" vertical="center"/>
    </xf>
    <xf numFmtId="178" fontId="7" fillId="0" borderId="3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7" fillId="0" borderId="7" xfId="0" applyNumberFormat="1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78" fontId="7" fillId="0" borderId="7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3" fontId="9" fillId="0" borderId="10" xfId="0" applyNumberFormat="1" applyFont="1" applyBorder="1" applyAlignment="1">
      <alignment horizontal="center" vertical="center" wrapText="1"/>
    </xf>
    <xf numFmtId="0" fontId="9" fillId="0" borderId="12" xfId="0" applyFont="1" applyBorder="1" applyAlignment="1">
      <alignment vertical="center" wrapText="1"/>
    </xf>
    <xf numFmtId="0" fontId="9" fillId="0" borderId="13" xfId="0" applyFont="1" applyBorder="1" applyAlignment="1">
      <alignment horizontal="center" vertical="center" wrapText="1"/>
    </xf>
    <xf numFmtId="3" fontId="9" fillId="0" borderId="11" xfId="0" applyNumberFormat="1" applyFont="1" applyBorder="1" applyAlignment="1">
      <alignment horizontal="center" vertical="center" wrapText="1"/>
    </xf>
    <xf numFmtId="0" fontId="9" fillId="0" borderId="1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0" borderId="15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3" fontId="9" fillId="0" borderId="16" xfId="0" applyNumberFormat="1" applyFont="1" applyBorder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3" fontId="9" fillId="0" borderId="0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176" fontId="6" fillId="0" borderId="0" xfId="0" applyNumberFormat="1" applyFont="1" applyBorder="1" applyAlignment="1">
      <alignment vertical="center"/>
    </xf>
    <xf numFmtId="176" fontId="6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176" fontId="7" fillId="0" borderId="18" xfId="0" applyNumberFormat="1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177" fontId="7" fillId="0" borderId="19" xfId="0" applyNumberFormat="1" applyFont="1" applyBorder="1" applyAlignment="1">
      <alignment horizontal="center" vertical="center"/>
    </xf>
    <xf numFmtId="177" fontId="7" fillId="0" borderId="11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76" fontId="5" fillId="0" borderId="13" xfId="0" applyNumberFormat="1" applyFont="1" applyBorder="1" applyAlignment="1">
      <alignment horizontal="center" vertical="center"/>
    </xf>
    <xf numFmtId="176" fontId="5" fillId="0" borderId="15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right" vertical="center"/>
    </xf>
    <xf numFmtId="0" fontId="0" fillId="0" borderId="0" xfId="0" applyAlignment="1">
      <alignment vertical="center"/>
    </xf>
    <xf numFmtId="178" fontId="0" fillId="0" borderId="0" xfId="0" applyNumberFormat="1" applyAlignment="1">
      <alignment vertical="center"/>
    </xf>
    <xf numFmtId="176" fontId="10" fillId="0" borderId="2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178" fontId="10" fillId="0" borderId="3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178" fontId="7" fillId="0" borderId="7" xfId="0" applyNumberFormat="1" applyFont="1" applyBorder="1" applyAlignment="1">
      <alignment horizontal="right" vertical="center"/>
    </xf>
    <xf numFmtId="0" fontId="13" fillId="0" borderId="1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176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center"/>
    </xf>
    <xf numFmtId="178" fontId="14" fillId="0" borderId="0" xfId="0" applyNumberFormat="1" applyFont="1" applyAlignment="1">
      <alignment vertical="center"/>
    </xf>
    <xf numFmtId="0" fontId="14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178" fontId="7" fillId="0" borderId="7" xfId="0" applyNumberFormat="1" applyFont="1" applyFill="1" applyBorder="1" applyAlignment="1">
      <alignment horizontal="right" vertical="center"/>
    </xf>
    <xf numFmtId="0" fontId="9" fillId="0" borderId="24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/>
    </xf>
    <xf numFmtId="41" fontId="9" fillId="0" borderId="25" xfId="1" applyFont="1" applyBorder="1" applyAlignment="1">
      <alignment horizontal="right" vertical="center"/>
    </xf>
    <xf numFmtId="0" fontId="9" fillId="0" borderId="11" xfId="0" applyFont="1" applyBorder="1" applyAlignment="1">
      <alignment horizontal="center" vertical="center"/>
    </xf>
    <xf numFmtId="41" fontId="9" fillId="0" borderId="11" xfId="1" applyFont="1" applyBorder="1" applyAlignment="1">
      <alignment horizontal="right" vertical="center"/>
    </xf>
    <xf numFmtId="178" fontId="5" fillId="0" borderId="11" xfId="0" applyNumberFormat="1" applyFont="1" applyBorder="1" applyAlignment="1">
      <alignment horizontal="right" vertical="center"/>
    </xf>
    <xf numFmtId="0" fontId="9" fillId="0" borderId="16" xfId="0" applyFont="1" applyBorder="1" applyAlignment="1">
      <alignment horizontal="center" vertical="center"/>
    </xf>
    <xf numFmtId="41" fontId="9" fillId="0" borderId="16" xfId="1" applyFont="1" applyBorder="1" applyAlignment="1">
      <alignment horizontal="right" vertical="center"/>
    </xf>
    <xf numFmtId="0" fontId="5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179" fontId="7" fillId="0" borderId="23" xfId="0" applyNumberFormat="1" applyFont="1" applyBorder="1" applyAlignment="1">
      <alignment horizontal="center" vertical="center"/>
    </xf>
    <xf numFmtId="179" fontId="7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179" fontId="7" fillId="0" borderId="5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/>
    </xf>
    <xf numFmtId="41" fontId="5" fillId="0" borderId="11" xfId="1" applyFont="1" applyBorder="1" applyAlignment="1">
      <alignment horizontal="right" vertical="center"/>
    </xf>
    <xf numFmtId="41" fontId="5" fillId="0" borderId="14" xfId="1" applyFont="1" applyBorder="1" applyAlignment="1">
      <alignment horizontal="right" vertical="center"/>
    </xf>
    <xf numFmtId="0" fontId="7" fillId="0" borderId="19" xfId="0" applyFont="1" applyBorder="1" applyAlignment="1">
      <alignment horizontal="center" vertical="center"/>
    </xf>
    <xf numFmtId="178" fontId="7" fillId="0" borderId="19" xfId="0" applyNumberFormat="1" applyFont="1" applyBorder="1" applyAlignment="1">
      <alignment horizontal="center" vertical="center"/>
    </xf>
    <xf numFmtId="178" fontId="7" fillId="0" borderId="20" xfId="0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41" fontId="5" fillId="0" borderId="16" xfId="1" applyFont="1" applyBorder="1" applyAlignment="1">
      <alignment horizontal="right" vertical="center"/>
    </xf>
    <xf numFmtId="41" fontId="5" fillId="0" borderId="17" xfId="1" applyFont="1" applyBorder="1" applyAlignment="1">
      <alignment horizontal="right" vertical="center"/>
    </xf>
    <xf numFmtId="178" fontId="5" fillId="0" borderId="11" xfId="0" applyNumberFormat="1" applyFont="1" applyBorder="1" applyAlignment="1">
      <alignment horizontal="right" vertical="center"/>
    </xf>
    <xf numFmtId="178" fontId="5" fillId="0" borderId="14" xfId="0" applyNumberFormat="1" applyFont="1" applyBorder="1" applyAlignment="1">
      <alignment horizontal="right" vertical="center"/>
    </xf>
    <xf numFmtId="0" fontId="5" fillId="0" borderId="11" xfId="0" applyFont="1" applyBorder="1" applyAlignment="1">
      <alignment horizontal="center" vertical="center" wrapText="1"/>
    </xf>
    <xf numFmtId="179" fontId="7" fillId="0" borderId="13" xfId="0" applyNumberFormat="1" applyFont="1" applyBorder="1" applyAlignment="1">
      <alignment horizontal="center" vertical="center"/>
    </xf>
    <xf numFmtId="179" fontId="7" fillId="0" borderId="11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178" fontId="7" fillId="0" borderId="11" xfId="0" applyNumberFormat="1" applyFont="1" applyBorder="1" applyAlignment="1">
      <alignment horizontal="right" vertical="center"/>
    </xf>
    <xf numFmtId="178" fontId="7" fillId="0" borderId="14" xfId="0" applyNumberFormat="1" applyFont="1" applyBorder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right" vertical="center"/>
    </xf>
    <xf numFmtId="176" fontId="6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9"/>
  <sheetViews>
    <sheetView tabSelected="1" topLeftCell="A73" workbookViewId="0">
      <selection activeCell="A127" sqref="A127:XFD127"/>
    </sheetView>
  </sheetViews>
  <sheetFormatPr defaultRowHeight="16.5"/>
  <cols>
    <col min="1" max="1" width="11" style="40" customWidth="1"/>
    <col min="2" max="2" width="23.875" style="21" customWidth="1"/>
    <col min="3" max="3" width="14.625" style="21" customWidth="1"/>
    <col min="4" max="4" width="19.875" style="21" customWidth="1"/>
    <col min="5" max="5" width="16.875" style="41" customWidth="1"/>
    <col min="6" max="6" width="11.5" style="21" customWidth="1"/>
    <col min="7" max="7" width="2.375" style="21" customWidth="1"/>
    <col min="8" max="256" width="9" style="21"/>
    <col min="257" max="257" width="11" style="21" customWidth="1"/>
    <col min="258" max="258" width="15.625" style="21" customWidth="1"/>
    <col min="259" max="259" width="14.625" style="21" customWidth="1"/>
    <col min="260" max="260" width="17.875" style="21" customWidth="1"/>
    <col min="261" max="261" width="21.125" style="21" customWidth="1"/>
    <col min="262" max="262" width="11.5" style="21" customWidth="1"/>
    <col min="263" max="263" width="2.375" style="21" customWidth="1"/>
    <col min="264" max="512" width="9" style="21"/>
    <col min="513" max="513" width="11" style="21" customWidth="1"/>
    <col min="514" max="514" width="15.625" style="21" customWidth="1"/>
    <col min="515" max="515" width="14.625" style="21" customWidth="1"/>
    <col min="516" max="516" width="17.875" style="21" customWidth="1"/>
    <col min="517" max="517" width="21.125" style="21" customWidth="1"/>
    <col min="518" max="518" width="11.5" style="21" customWidth="1"/>
    <col min="519" max="519" width="2.375" style="21" customWidth="1"/>
    <col min="520" max="768" width="9" style="21"/>
    <col min="769" max="769" width="11" style="21" customWidth="1"/>
    <col min="770" max="770" width="15.625" style="21" customWidth="1"/>
    <col min="771" max="771" width="14.625" style="21" customWidth="1"/>
    <col min="772" max="772" width="17.875" style="21" customWidth="1"/>
    <col min="773" max="773" width="21.125" style="21" customWidth="1"/>
    <col min="774" max="774" width="11.5" style="21" customWidth="1"/>
    <col min="775" max="775" width="2.375" style="21" customWidth="1"/>
    <col min="776" max="1024" width="9" style="21"/>
    <col min="1025" max="1025" width="11" style="21" customWidth="1"/>
    <col min="1026" max="1026" width="15.625" style="21" customWidth="1"/>
    <col min="1027" max="1027" width="14.625" style="21" customWidth="1"/>
    <col min="1028" max="1028" width="17.875" style="21" customWidth="1"/>
    <col min="1029" max="1029" width="21.125" style="21" customWidth="1"/>
    <col min="1030" max="1030" width="11.5" style="21" customWidth="1"/>
    <col min="1031" max="1031" width="2.375" style="21" customWidth="1"/>
    <col min="1032" max="1280" width="9" style="21"/>
    <col min="1281" max="1281" width="11" style="21" customWidth="1"/>
    <col min="1282" max="1282" width="15.625" style="21" customWidth="1"/>
    <col min="1283" max="1283" width="14.625" style="21" customWidth="1"/>
    <col min="1284" max="1284" width="17.875" style="21" customWidth="1"/>
    <col min="1285" max="1285" width="21.125" style="21" customWidth="1"/>
    <col min="1286" max="1286" width="11.5" style="21" customWidth="1"/>
    <col min="1287" max="1287" width="2.375" style="21" customWidth="1"/>
    <col min="1288" max="1536" width="9" style="21"/>
    <col min="1537" max="1537" width="11" style="21" customWidth="1"/>
    <col min="1538" max="1538" width="15.625" style="21" customWidth="1"/>
    <col min="1539" max="1539" width="14.625" style="21" customWidth="1"/>
    <col min="1540" max="1540" width="17.875" style="21" customWidth="1"/>
    <col min="1541" max="1541" width="21.125" style="21" customWidth="1"/>
    <col min="1542" max="1542" width="11.5" style="21" customWidth="1"/>
    <col min="1543" max="1543" width="2.375" style="21" customWidth="1"/>
    <col min="1544" max="1792" width="9" style="21"/>
    <col min="1793" max="1793" width="11" style="21" customWidth="1"/>
    <col min="1794" max="1794" width="15.625" style="21" customWidth="1"/>
    <col min="1795" max="1795" width="14.625" style="21" customWidth="1"/>
    <col min="1796" max="1796" width="17.875" style="21" customWidth="1"/>
    <col min="1797" max="1797" width="21.125" style="21" customWidth="1"/>
    <col min="1798" max="1798" width="11.5" style="21" customWidth="1"/>
    <col min="1799" max="1799" width="2.375" style="21" customWidth="1"/>
    <col min="1800" max="2048" width="9" style="21"/>
    <col min="2049" max="2049" width="11" style="21" customWidth="1"/>
    <col min="2050" max="2050" width="15.625" style="21" customWidth="1"/>
    <col min="2051" max="2051" width="14.625" style="21" customWidth="1"/>
    <col min="2052" max="2052" width="17.875" style="21" customWidth="1"/>
    <col min="2053" max="2053" width="21.125" style="21" customWidth="1"/>
    <col min="2054" max="2054" width="11.5" style="21" customWidth="1"/>
    <col min="2055" max="2055" width="2.375" style="21" customWidth="1"/>
    <col min="2056" max="2304" width="9" style="21"/>
    <col min="2305" max="2305" width="11" style="21" customWidth="1"/>
    <col min="2306" max="2306" width="15.625" style="21" customWidth="1"/>
    <col min="2307" max="2307" width="14.625" style="21" customWidth="1"/>
    <col min="2308" max="2308" width="17.875" style="21" customWidth="1"/>
    <col min="2309" max="2309" width="21.125" style="21" customWidth="1"/>
    <col min="2310" max="2310" width="11.5" style="21" customWidth="1"/>
    <col min="2311" max="2311" width="2.375" style="21" customWidth="1"/>
    <col min="2312" max="2560" width="9" style="21"/>
    <col min="2561" max="2561" width="11" style="21" customWidth="1"/>
    <col min="2562" max="2562" width="15.625" style="21" customWidth="1"/>
    <col min="2563" max="2563" width="14.625" style="21" customWidth="1"/>
    <col min="2564" max="2564" width="17.875" style="21" customWidth="1"/>
    <col min="2565" max="2565" width="21.125" style="21" customWidth="1"/>
    <col min="2566" max="2566" width="11.5" style="21" customWidth="1"/>
    <col min="2567" max="2567" width="2.375" style="21" customWidth="1"/>
    <col min="2568" max="2816" width="9" style="21"/>
    <col min="2817" max="2817" width="11" style="21" customWidth="1"/>
    <col min="2818" max="2818" width="15.625" style="21" customWidth="1"/>
    <col min="2819" max="2819" width="14.625" style="21" customWidth="1"/>
    <col min="2820" max="2820" width="17.875" style="21" customWidth="1"/>
    <col min="2821" max="2821" width="21.125" style="21" customWidth="1"/>
    <col min="2822" max="2822" width="11.5" style="21" customWidth="1"/>
    <col min="2823" max="2823" width="2.375" style="21" customWidth="1"/>
    <col min="2824" max="3072" width="9" style="21"/>
    <col min="3073" max="3073" width="11" style="21" customWidth="1"/>
    <col min="3074" max="3074" width="15.625" style="21" customWidth="1"/>
    <col min="3075" max="3075" width="14.625" style="21" customWidth="1"/>
    <col min="3076" max="3076" width="17.875" style="21" customWidth="1"/>
    <col min="3077" max="3077" width="21.125" style="21" customWidth="1"/>
    <col min="3078" max="3078" width="11.5" style="21" customWidth="1"/>
    <col min="3079" max="3079" width="2.375" style="21" customWidth="1"/>
    <col min="3080" max="3328" width="9" style="21"/>
    <col min="3329" max="3329" width="11" style="21" customWidth="1"/>
    <col min="3330" max="3330" width="15.625" style="21" customWidth="1"/>
    <col min="3331" max="3331" width="14.625" style="21" customWidth="1"/>
    <col min="3332" max="3332" width="17.875" style="21" customWidth="1"/>
    <col min="3333" max="3333" width="21.125" style="21" customWidth="1"/>
    <col min="3334" max="3334" width="11.5" style="21" customWidth="1"/>
    <col min="3335" max="3335" width="2.375" style="21" customWidth="1"/>
    <col min="3336" max="3584" width="9" style="21"/>
    <col min="3585" max="3585" width="11" style="21" customWidth="1"/>
    <col min="3586" max="3586" width="15.625" style="21" customWidth="1"/>
    <col min="3587" max="3587" width="14.625" style="21" customWidth="1"/>
    <col min="3588" max="3588" width="17.875" style="21" customWidth="1"/>
    <col min="3589" max="3589" width="21.125" style="21" customWidth="1"/>
    <col min="3590" max="3590" width="11.5" style="21" customWidth="1"/>
    <col min="3591" max="3591" width="2.375" style="21" customWidth="1"/>
    <col min="3592" max="3840" width="9" style="21"/>
    <col min="3841" max="3841" width="11" style="21" customWidth="1"/>
    <col min="3842" max="3842" width="15.625" style="21" customWidth="1"/>
    <col min="3843" max="3843" width="14.625" style="21" customWidth="1"/>
    <col min="3844" max="3844" width="17.875" style="21" customWidth="1"/>
    <col min="3845" max="3845" width="21.125" style="21" customWidth="1"/>
    <col min="3846" max="3846" width="11.5" style="21" customWidth="1"/>
    <col min="3847" max="3847" width="2.375" style="21" customWidth="1"/>
    <col min="3848" max="4096" width="9" style="21"/>
    <col min="4097" max="4097" width="11" style="21" customWidth="1"/>
    <col min="4098" max="4098" width="15.625" style="21" customWidth="1"/>
    <col min="4099" max="4099" width="14.625" style="21" customWidth="1"/>
    <col min="4100" max="4100" width="17.875" style="21" customWidth="1"/>
    <col min="4101" max="4101" width="21.125" style="21" customWidth="1"/>
    <col min="4102" max="4102" width="11.5" style="21" customWidth="1"/>
    <col min="4103" max="4103" width="2.375" style="21" customWidth="1"/>
    <col min="4104" max="4352" width="9" style="21"/>
    <col min="4353" max="4353" width="11" style="21" customWidth="1"/>
    <col min="4354" max="4354" width="15.625" style="21" customWidth="1"/>
    <col min="4355" max="4355" width="14.625" style="21" customWidth="1"/>
    <col min="4356" max="4356" width="17.875" style="21" customWidth="1"/>
    <col min="4357" max="4357" width="21.125" style="21" customWidth="1"/>
    <col min="4358" max="4358" width="11.5" style="21" customWidth="1"/>
    <col min="4359" max="4359" width="2.375" style="21" customWidth="1"/>
    <col min="4360" max="4608" width="9" style="21"/>
    <col min="4609" max="4609" width="11" style="21" customWidth="1"/>
    <col min="4610" max="4610" width="15.625" style="21" customWidth="1"/>
    <col min="4611" max="4611" width="14.625" style="21" customWidth="1"/>
    <col min="4612" max="4612" width="17.875" style="21" customWidth="1"/>
    <col min="4613" max="4613" width="21.125" style="21" customWidth="1"/>
    <col min="4614" max="4614" width="11.5" style="21" customWidth="1"/>
    <col min="4615" max="4615" width="2.375" style="21" customWidth="1"/>
    <col min="4616" max="4864" width="9" style="21"/>
    <col min="4865" max="4865" width="11" style="21" customWidth="1"/>
    <col min="4866" max="4866" width="15.625" style="21" customWidth="1"/>
    <col min="4867" max="4867" width="14.625" style="21" customWidth="1"/>
    <col min="4868" max="4868" width="17.875" style="21" customWidth="1"/>
    <col min="4869" max="4869" width="21.125" style="21" customWidth="1"/>
    <col min="4870" max="4870" width="11.5" style="21" customWidth="1"/>
    <col min="4871" max="4871" width="2.375" style="21" customWidth="1"/>
    <col min="4872" max="5120" width="9" style="21"/>
    <col min="5121" max="5121" width="11" style="21" customWidth="1"/>
    <col min="5122" max="5122" width="15.625" style="21" customWidth="1"/>
    <col min="5123" max="5123" width="14.625" style="21" customWidth="1"/>
    <col min="5124" max="5124" width="17.875" style="21" customWidth="1"/>
    <col min="5125" max="5125" width="21.125" style="21" customWidth="1"/>
    <col min="5126" max="5126" width="11.5" style="21" customWidth="1"/>
    <col min="5127" max="5127" width="2.375" style="21" customWidth="1"/>
    <col min="5128" max="5376" width="9" style="21"/>
    <col min="5377" max="5377" width="11" style="21" customWidth="1"/>
    <col min="5378" max="5378" width="15.625" style="21" customWidth="1"/>
    <col min="5379" max="5379" width="14.625" style="21" customWidth="1"/>
    <col min="5380" max="5380" width="17.875" style="21" customWidth="1"/>
    <col min="5381" max="5381" width="21.125" style="21" customWidth="1"/>
    <col min="5382" max="5382" width="11.5" style="21" customWidth="1"/>
    <col min="5383" max="5383" width="2.375" style="21" customWidth="1"/>
    <col min="5384" max="5632" width="9" style="21"/>
    <col min="5633" max="5633" width="11" style="21" customWidth="1"/>
    <col min="5634" max="5634" width="15.625" style="21" customWidth="1"/>
    <col min="5635" max="5635" width="14.625" style="21" customWidth="1"/>
    <col min="5636" max="5636" width="17.875" style="21" customWidth="1"/>
    <col min="5637" max="5637" width="21.125" style="21" customWidth="1"/>
    <col min="5638" max="5638" width="11.5" style="21" customWidth="1"/>
    <col min="5639" max="5639" width="2.375" style="21" customWidth="1"/>
    <col min="5640" max="5888" width="9" style="21"/>
    <col min="5889" max="5889" width="11" style="21" customWidth="1"/>
    <col min="5890" max="5890" width="15.625" style="21" customWidth="1"/>
    <col min="5891" max="5891" width="14.625" style="21" customWidth="1"/>
    <col min="5892" max="5892" width="17.875" style="21" customWidth="1"/>
    <col min="5893" max="5893" width="21.125" style="21" customWidth="1"/>
    <col min="5894" max="5894" width="11.5" style="21" customWidth="1"/>
    <col min="5895" max="5895" width="2.375" style="21" customWidth="1"/>
    <col min="5896" max="6144" width="9" style="21"/>
    <col min="6145" max="6145" width="11" style="21" customWidth="1"/>
    <col min="6146" max="6146" width="15.625" style="21" customWidth="1"/>
    <col min="6147" max="6147" width="14.625" style="21" customWidth="1"/>
    <col min="6148" max="6148" width="17.875" style="21" customWidth="1"/>
    <col min="6149" max="6149" width="21.125" style="21" customWidth="1"/>
    <col min="6150" max="6150" width="11.5" style="21" customWidth="1"/>
    <col min="6151" max="6151" width="2.375" style="21" customWidth="1"/>
    <col min="6152" max="6400" width="9" style="21"/>
    <col min="6401" max="6401" width="11" style="21" customWidth="1"/>
    <col min="6402" max="6402" width="15.625" style="21" customWidth="1"/>
    <col min="6403" max="6403" width="14.625" style="21" customWidth="1"/>
    <col min="6404" max="6404" width="17.875" style="21" customWidth="1"/>
    <col min="6405" max="6405" width="21.125" style="21" customWidth="1"/>
    <col min="6406" max="6406" width="11.5" style="21" customWidth="1"/>
    <col min="6407" max="6407" width="2.375" style="21" customWidth="1"/>
    <col min="6408" max="6656" width="9" style="21"/>
    <col min="6657" max="6657" width="11" style="21" customWidth="1"/>
    <col min="6658" max="6658" width="15.625" style="21" customWidth="1"/>
    <col min="6659" max="6659" width="14.625" style="21" customWidth="1"/>
    <col min="6660" max="6660" width="17.875" style="21" customWidth="1"/>
    <col min="6661" max="6661" width="21.125" style="21" customWidth="1"/>
    <col min="6662" max="6662" width="11.5" style="21" customWidth="1"/>
    <col min="6663" max="6663" width="2.375" style="21" customWidth="1"/>
    <col min="6664" max="6912" width="9" style="21"/>
    <col min="6913" max="6913" width="11" style="21" customWidth="1"/>
    <col min="6914" max="6914" width="15.625" style="21" customWidth="1"/>
    <col min="6915" max="6915" width="14.625" style="21" customWidth="1"/>
    <col min="6916" max="6916" width="17.875" style="21" customWidth="1"/>
    <col min="6917" max="6917" width="21.125" style="21" customWidth="1"/>
    <col min="6918" max="6918" width="11.5" style="21" customWidth="1"/>
    <col min="6919" max="6919" width="2.375" style="21" customWidth="1"/>
    <col min="6920" max="7168" width="9" style="21"/>
    <col min="7169" max="7169" width="11" style="21" customWidth="1"/>
    <col min="7170" max="7170" width="15.625" style="21" customWidth="1"/>
    <col min="7171" max="7171" width="14.625" style="21" customWidth="1"/>
    <col min="7172" max="7172" width="17.875" style="21" customWidth="1"/>
    <col min="7173" max="7173" width="21.125" style="21" customWidth="1"/>
    <col min="7174" max="7174" width="11.5" style="21" customWidth="1"/>
    <col min="7175" max="7175" width="2.375" style="21" customWidth="1"/>
    <col min="7176" max="7424" width="9" style="21"/>
    <col min="7425" max="7425" width="11" style="21" customWidth="1"/>
    <col min="7426" max="7426" width="15.625" style="21" customWidth="1"/>
    <col min="7427" max="7427" width="14.625" style="21" customWidth="1"/>
    <col min="7428" max="7428" width="17.875" style="21" customWidth="1"/>
    <col min="7429" max="7429" width="21.125" style="21" customWidth="1"/>
    <col min="7430" max="7430" width="11.5" style="21" customWidth="1"/>
    <col min="7431" max="7431" width="2.375" style="21" customWidth="1"/>
    <col min="7432" max="7680" width="9" style="21"/>
    <col min="7681" max="7681" width="11" style="21" customWidth="1"/>
    <col min="7682" max="7682" width="15.625" style="21" customWidth="1"/>
    <col min="7683" max="7683" width="14.625" style="21" customWidth="1"/>
    <col min="7684" max="7684" width="17.875" style="21" customWidth="1"/>
    <col min="7685" max="7685" width="21.125" style="21" customWidth="1"/>
    <col min="7686" max="7686" width="11.5" style="21" customWidth="1"/>
    <col min="7687" max="7687" width="2.375" style="21" customWidth="1"/>
    <col min="7688" max="7936" width="9" style="21"/>
    <col min="7937" max="7937" width="11" style="21" customWidth="1"/>
    <col min="7938" max="7938" width="15.625" style="21" customWidth="1"/>
    <col min="7939" max="7939" width="14.625" style="21" customWidth="1"/>
    <col min="7940" max="7940" width="17.875" style="21" customWidth="1"/>
    <col min="7941" max="7941" width="21.125" style="21" customWidth="1"/>
    <col min="7942" max="7942" width="11.5" style="21" customWidth="1"/>
    <col min="7943" max="7943" width="2.375" style="21" customWidth="1"/>
    <col min="7944" max="8192" width="9" style="21"/>
    <col min="8193" max="8193" width="11" style="21" customWidth="1"/>
    <col min="8194" max="8194" width="15.625" style="21" customWidth="1"/>
    <col min="8195" max="8195" width="14.625" style="21" customWidth="1"/>
    <col min="8196" max="8196" width="17.875" style="21" customWidth="1"/>
    <col min="8197" max="8197" width="21.125" style="21" customWidth="1"/>
    <col min="8198" max="8198" width="11.5" style="21" customWidth="1"/>
    <col min="8199" max="8199" width="2.375" style="21" customWidth="1"/>
    <col min="8200" max="8448" width="9" style="21"/>
    <col min="8449" max="8449" width="11" style="21" customWidth="1"/>
    <col min="8450" max="8450" width="15.625" style="21" customWidth="1"/>
    <col min="8451" max="8451" width="14.625" style="21" customWidth="1"/>
    <col min="8452" max="8452" width="17.875" style="21" customWidth="1"/>
    <col min="8453" max="8453" width="21.125" style="21" customWidth="1"/>
    <col min="8454" max="8454" width="11.5" style="21" customWidth="1"/>
    <col min="8455" max="8455" width="2.375" style="21" customWidth="1"/>
    <col min="8456" max="8704" width="9" style="21"/>
    <col min="8705" max="8705" width="11" style="21" customWidth="1"/>
    <col min="8706" max="8706" width="15.625" style="21" customWidth="1"/>
    <col min="8707" max="8707" width="14.625" style="21" customWidth="1"/>
    <col min="8708" max="8708" width="17.875" style="21" customWidth="1"/>
    <col min="8709" max="8709" width="21.125" style="21" customWidth="1"/>
    <col min="8710" max="8710" width="11.5" style="21" customWidth="1"/>
    <col min="8711" max="8711" width="2.375" style="21" customWidth="1"/>
    <col min="8712" max="8960" width="9" style="21"/>
    <col min="8961" max="8961" width="11" style="21" customWidth="1"/>
    <col min="8962" max="8962" width="15.625" style="21" customWidth="1"/>
    <col min="8963" max="8963" width="14.625" style="21" customWidth="1"/>
    <col min="8964" max="8964" width="17.875" style="21" customWidth="1"/>
    <col min="8965" max="8965" width="21.125" style="21" customWidth="1"/>
    <col min="8966" max="8966" width="11.5" style="21" customWidth="1"/>
    <col min="8967" max="8967" width="2.375" style="21" customWidth="1"/>
    <col min="8968" max="9216" width="9" style="21"/>
    <col min="9217" max="9217" width="11" style="21" customWidth="1"/>
    <col min="9218" max="9218" width="15.625" style="21" customWidth="1"/>
    <col min="9219" max="9219" width="14.625" style="21" customWidth="1"/>
    <col min="9220" max="9220" width="17.875" style="21" customWidth="1"/>
    <col min="9221" max="9221" width="21.125" style="21" customWidth="1"/>
    <col min="9222" max="9222" width="11.5" style="21" customWidth="1"/>
    <col min="9223" max="9223" width="2.375" style="21" customWidth="1"/>
    <col min="9224" max="9472" width="9" style="21"/>
    <col min="9473" max="9473" width="11" style="21" customWidth="1"/>
    <col min="9474" max="9474" width="15.625" style="21" customWidth="1"/>
    <col min="9475" max="9475" width="14.625" style="21" customWidth="1"/>
    <col min="9476" max="9476" width="17.875" style="21" customWidth="1"/>
    <col min="9477" max="9477" width="21.125" style="21" customWidth="1"/>
    <col min="9478" max="9478" width="11.5" style="21" customWidth="1"/>
    <col min="9479" max="9479" width="2.375" style="21" customWidth="1"/>
    <col min="9480" max="9728" width="9" style="21"/>
    <col min="9729" max="9729" width="11" style="21" customWidth="1"/>
    <col min="9730" max="9730" width="15.625" style="21" customWidth="1"/>
    <col min="9731" max="9731" width="14.625" style="21" customWidth="1"/>
    <col min="9732" max="9732" width="17.875" style="21" customWidth="1"/>
    <col min="9733" max="9733" width="21.125" style="21" customWidth="1"/>
    <col min="9734" max="9734" width="11.5" style="21" customWidth="1"/>
    <col min="9735" max="9735" width="2.375" style="21" customWidth="1"/>
    <col min="9736" max="9984" width="9" style="21"/>
    <col min="9985" max="9985" width="11" style="21" customWidth="1"/>
    <col min="9986" max="9986" width="15.625" style="21" customWidth="1"/>
    <col min="9987" max="9987" width="14.625" style="21" customWidth="1"/>
    <col min="9988" max="9988" width="17.875" style="21" customWidth="1"/>
    <col min="9989" max="9989" width="21.125" style="21" customWidth="1"/>
    <col min="9990" max="9990" width="11.5" style="21" customWidth="1"/>
    <col min="9991" max="9991" width="2.375" style="21" customWidth="1"/>
    <col min="9992" max="10240" width="9" style="21"/>
    <col min="10241" max="10241" width="11" style="21" customWidth="1"/>
    <col min="10242" max="10242" width="15.625" style="21" customWidth="1"/>
    <col min="10243" max="10243" width="14.625" style="21" customWidth="1"/>
    <col min="10244" max="10244" width="17.875" style="21" customWidth="1"/>
    <col min="10245" max="10245" width="21.125" style="21" customWidth="1"/>
    <col min="10246" max="10246" width="11.5" style="21" customWidth="1"/>
    <col min="10247" max="10247" width="2.375" style="21" customWidth="1"/>
    <col min="10248" max="10496" width="9" style="21"/>
    <col min="10497" max="10497" width="11" style="21" customWidth="1"/>
    <col min="10498" max="10498" width="15.625" style="21" customWidth="1"/>
    <col min="10499" max="10499" width="14.625" style="21" customWidth="1"/>
    <col min="10500" max="10500" width="17.875" style="21" customWidth="1"/>
    <col min="10501" max="10501" width="21.125" style="21" customWidth="1"/>
    <col min="10502" max="10502" width="11.5" style="21" customWidth="1"/>
    <col min="10503" max="10503" width="2.375" style="21" customWidth="1"/>
    <col min="10504" max="10752" width="9" style="21"/>
    <col min="10753" max="10753" width="11" style="21" customWidth="1"/>
    <col min="10754" max="10754" width="15.625" style="21" customWidth="1"/>
    <col min="10755" max="10755" width="14.625" style="21" customWidth="1"/>
    <col min="10756" max="10756" width="17.875" style="21" customWidth="1"/>
    <col min="10757" max="10757" width="21.125" style="21" customWidth="1"/>
    <col min="10758" max="10758" width="11.5" style="21" customWidth="1"/>
    <col min="10759" max="10759" width="2.375" style="21" customWidth="1"/>
    <col min="10760" max="11008" width="9" style="21"/>
    <col min="11009" max="11009" width="11" style="21" customWidth="1"/>
    <col min="11010" max="11010" width="15.625" style="21" customWidth="1"/>
    <col min="11011" max="11011" width="14.625" style="21" customWidth="1"/>
    <col min="11012" max="11012" width="17.875" style="21" customWidth="1"/>
    <col min="11013" max="11013" width="21.125" style="21" customWidth="1"/>
    <col min="11014" max="11014" width="11.5" style="21" customWidth="1"/>
    <col min="11015" max="11015" width="2.375" style="21" customWidth="1"/>
    <col min="11016" max="11264" width="9" style="21"/>
    <col min="11265" max="11265" width="11" style="21" customWidth="1"/>
    <col min="11266" max="11266" width="15.625" style="21" customWidth="1"/>
    <col min="11267" max="11267" width="14.625" style="21" customWidth="1"/>
    <col min="11268" max="11268" width="17.875" style="21" customWidth="1"/>
    <col min="11269" max="11269" width="21.125" style="21" customWidth="1"/>
    <col min="11270" max="11270" width="11.5" style="21" customWidth="1"/>
    <col min="11271" max="11271" width="2.375" style="21" customWidth="1"/>
    <col min="11272" max="11520" width="9" style="21"/>
    <col min="11521" max="11521" width="11" style="21" customWidth="1"/>
    <col min="11522" max="11522" width="15.625" style="21" customWidth="1"/>
    <col min="11523" max="11523" width="14.625" style="21" customWidth="1"/>
    <col min="11524" max="11524" width="17.875" style="21" customWidth="1"/>
    <col min="11525" max="11525" width="21.125" style="21" customWidth="1"/>
    <col min="11526" max="11526" width="11.5" style="21" customWidth="1"/>
    <col min="11527" max="11527" width="2.375" style="21" customWidth="1"/>
    <col min="11528" max="11776" width="9" style="21"/>
    <col min="11777" max="11777" width="11" style="21" customWidth="1"/>
    <col min="11778" max="11778" width="15.625" style="21" customWidth="1"/>
    <col min="11779" max="11779" width="14.625" style="21" customWidth="1"/>
    <col min="11780" max="11780" width="17.875" style="21" customWidth="1"/>
    <col min="11781" max="11781" width="21.125" style="21" customWidth="1"/>
    <col min="11782" max="11782" width="11.5" style="21" customWidth="1"/>
    <col min="11783" max="11783" width="2.375" style="21" customWidth="1"/>
    <col min="11784" max="12032" width="9" style="21"/>
    <col min="12033" max="12033" width="11" style="21" customWidth="1"/>
    <col min="12034" max="12034" width="15.625" style="21" customWidth="1"/>
    <col min="12035" max="12035" width="14.625" style="21" customWidth="1"/>
    <col min="12036" max="12036" width="17.875" style="21" customWidth="1"/>
    <col min="12037" max="12037" width="21.125" style="21" customWidth="1"/>
    <col min="12038" max="12038" width="11.5" style="21" customWidth="1"/>
    <col min="12039" max="12039" width="2.375" style="21" customWidth="1"/>
    <col min="12040" max="12288" width="9" style="21"/>
    <col min="12289" max="12289" width="11" style="21" customWidth="1"/>
    <col min="12290" max="12290" width="15.625" style="21" customWidth="1"/>
    <col min="12291" max="12291" width="14.625" style="21" customWidth="1"/>
    <col min="12292" max="12292" width="17.875" style="21" customWidth="1"/>
    <col min="12293" max="12293" width="21.125" style="21" customWidth="1"/>
    <col min="12294" max="12294" width="11.5" style="21" customWidth="1"/>
    <col min="12295" max="12295" width="2.375" style="21" customWidth="1"/>
    <col min="12296" max="12544" width="9" style="21"/>
    <col min="12545" max="12545" width="11" style="21" customWidth="1"/>
    <col min="12546" max="12546" width="15.625" style="21" customWidth="1"/>
    <col min="12547" max="12547" width="14.625" style="21" customWidth="1"/>
    <col min="12548" max="12548" width="17.875" style="21" customWidth="1"/>
    <col min="12549" max="12549" width="21.125" style="21" customWidth="1"/>
    <col min="12550" max="12550" width="11.5" style="21" customWidth="1"/>
    <col min="12551" max="12551" width="2.375" style="21" customWidth="1"/>
    <col min="12552" max="12800" width="9" style="21"/>
    <col min="12801" max="12801" width="11" style="21" customWidth="1"/>
    <col min="12802" max="12802" width="15.625" style="21" customWidth="1"/>
    <col min="12803" max="12803" width="14.625" style="21" customWidth="1"/>
    <col min="12804" max="12804" width="17.875" style="21" customWidth="1"/>
    <col min="12805" max="12805" width="21.125" style="21" customWidth="1"/>
    <col min="12806" max="12806" width="11.5" style="21" customWidth="1"/>
    <col min="12807" max="12807" width="2.375" style="21" customWidth="1"/>
    <col min="12808" max="13056" width="9" style="21"/>
    <col min="13057" max="13057" width="11" style="21" customWidth="1"/>
    <col min="13058" max="13058" width="15.625" style="21" customWidth="1"/>
    <col min="13059" max="13059" width="14.625" style="21" customWidth="1"/>
    <col min="13060" max="13060" width="17.875" style="21" customWidth="1"/>
    <col min="13061" max="13061" width="21.125" style="21" customWidth="1"/>
    <col min="13062" max="13062" width="11.5" style="21" customWidth="1"/>
    <col min="13063" max="13063" width="2.375" style="21" customWidth="1"/>
    <col min="13064" max="13312" width="9" style="21"/>
    <col min="13313" max="13313" width="11" style="21" customWidth="1"/>
    <col min="13314" max="13314" width="15.625" style="21" customWidth="1"/>
    <col min="13315" max="13315" width="14.625" style="21" customWidth="1"/>
    <col min="13316" max="13316" width="17.875" style="21" customWidth="1"/>
    <col min="13317" max="13317" width="21.125" style="21" customWidth="1"/>
    <col min="13318" max="13318" width="11.5" style="21" customWidth="1"/>
    <col min="13319" max="13319" width="2.375" style="21" customWidth="1"/>
    <col min="13320" max="13568" width="9" style="21"/>
    <col min="13569" max="13569" width="11" style="21" customWidth="1"/>
    <col min="13570" max="13570" width="15.625" style="21" customWidth="1"/>
    <col min="13571" max="13571" width="14.625" style="21" customWidth="1"/>
    <col min="13572" max="13572" width="17.875" style="21" customWidth="1"/>
    <col min="13573" max="13573" width="21.125" style="21" customWidth="1"/>
    <col min="13574" max="13574" width="11.5" style="21" customWidth="1"/>
    <col min="13575" max="13575" width="2.375" style="21" customWidth="1"/>
    <col min="13576" max="13824" width="9" style="21"/>
    <col min="13825" max="13825" width="11" style="21" customWidth="1"/>
    <col min="13826" max="13826" width="15.625" style="21" customWidth="1"/>
    <col min="13827" max="13827" width="14.625" style="21" customWidth="1"/>
    <col min="13828" max="13828" width="17.875" style="21" customWidth="1"/>
    <col min="13829" max="13829" width="21.125" style="21" customWidth="1"/>
    <col min="13830" max="13830" width="11.5" style="21" customWidth="1"/>
    <col min="13831" max="13831" width="2.375" style="21" customWidth="1"/>
    <col min="13832" max="14080" width="9" style="21"/>
    <col min="14081" max="14081" width="11" style="21" customWidth="1"/>
    <col min="14082" max="14082" width="15.625" style="21" customWidth="1"/>
    <col min="14083" max="14083" width="14.625" style="21" customWidth="1"/>
    <col min="14084" max="14084" width="17.875" style="21" customWidth="1"/>
    <col min="14085" max="14085" width="21.125" style="21" customWidth="1"/>
    <col min="14086" max="14086" width="11.5" style="21" customWidth="1"/>
    <col min="14087" max="14087" width="2.375" style="21" customWidth="1"/>
    <col min="14088" max="14336" width="9" style="21"/>
    <col min="14337" max="14337" width="11" style="21" customWidth="1"/>
    <col min="14338" max="14338" width="15.625" style="21" customWidth="1"/>
    <col min="14339" max="14339" width="14.625" style="21" customWidth="1"/>
    <col min="14340" max="14340" width="17.875" style="21" customWidth="1"/>
    <col min="14341" max="14341" width="21.125" style="21" customWidth="1"/>
    <col min="14342" max="14342" width="11.5" style="21" customWidth="1"/>
    <col min="14343" max="14343" width="2.375" style="21" customWidth="1"/>
    <col min="14344" max="14592" width="9" style="21"/>
    <col min="14593" max="14593" width="11" style="21" customWidth="1"/>
    <col min="14594" max="14594" width="15.625" style="21" customWidth="1"/>
    <col min="14595" max="14595" width="14.625" style="21" customWidth="1"/>
    <col min="14596" max="14596" width="17.875" style="21" customWidth="1"/>
    <col min="14597" max="14597" width="21.125" style="21" customWidth="1"/>
    <col min="14598" max="14598" width="11.5" style="21" customWidth="1"/>
    <col min="14599" max="14599" width="2.375" style="21" customWidth="1"/>
    <col min="14600" max="14848" width="9" style="21"/>
    <col min="14849" max="14849" width="11" style="21" customWidth="1"/>
    <col min="14850" max="14850" width="15.625" style="21" customWidth="1"/>
    <col min="14851" max="14851" width="14.625" style="21" customWidth="1"/>
    <col min="14852" max="14852" width="17.875" style="21" customWidth="1"/>
    <col min="14853" max="14853" width="21.125" style="21" customWidth="1"/>
    <col min="14854" max="14854" width="11.5" style="21" customWidth="1"/>
    <col min="14855" max="14855" width="2.375" style="21" customWidth="1"/>
    <col min="14856" max="15104" width="9" style="21"/>
    <col min="15105" max="15105" width="11" style="21" customWidth="1"/>
    <col min="15106" max="15106" width="15.625" style="21" customWidth="1"/>
    <col min="15107" max="15107" width="14.625" style="21" customWidth="1"/>
    <col min="15108" max="15108" width="17.875" style="21" customWidth="1"/>
    <col min="15109" max="15109" width="21.125" style="21" customWidth="1"/>
    <col min="15110" max="15110" width="11.5" style="21" customWidth="1"/>
    <col min="15111" max="15111" width="2.375" style="21" customWidth="1"/>
    <col min="15112" max="15360" width="9" style="21"/>
    <col min="15361" max="15361" width="11" style="21" customWidth="1"/>
    <col min="15362" max="15362" width="15.625" style="21" customWidth="1"/>
    <col min="15363" max="15363" width="14.625" style="21" customWidth="1"/>
    <col min="15364" max="15364" width="17.875" style="21" customWidth="1"/>
    <col min="15365" max="15365" width="21.125" style="21" customWidth="1"/>
    <col min="15366" max="15366" width="11.5" style="21" customWidth="1"/>
    <col min="15367" max="15367" width="2.375" style="21" customWidth="1"/>
    <col min="15368" max="15616" width="9" style="21"/>
    <col min="15617" max="15617" width="11" style="21" customWidth="1"/>
    <col min="15618" max="15618" width="15.625" style="21" customWidth="1"/>
    <col min="15619" max="15619" width="14.625" style="21" customWidth="1"/>
    <col min="15620" max="15620" width="17.875" style="21" customWidth="1"/>
    <col min="15621" max="15621" width="21.125" style="21" customWidth="1"/>
    <col min="15622" max="15622" width="11.5" style="21" customWidth="1"/>
    <col min="15623" max="15623" width="2.375" style="21" customWidth="1"/>
    <col min="15624" max="15872" width="9" style="21"/>
    <col min="15873" max="15873" width="11" style="21" customWidth="1"/>
    <col min="15874" max="15874" width="15.625" style="21" customWidth="1"/>
    <col min="15875" max="15875" width="14.625" style="21" customWidth="1"/>
    <col min="15876" max="15876" width="17.875" style="21" customWidth="1"/>
    <col min="15877" max="15877" width="21.125" style="21" customWidth="1"/>
    <col min="15878" max="15878" width="11.5" style="21" customWidth="1"/>
    <col min="15879" max="15879" width="2.375" style="21" customWidth="1"/>
    <col min="15880" max="16128" width="9" style="21"/>
    <col min="16129" max="16129" width="11" style="21" customWidth="1"/>
    <col min="16130" max="16130" width="15.625" style="21" customWidth="1"/>
    <col min="16131" max="16131" width="14.625" style="21" customWidth="1"/>
    <col min="16132" max="16132" width="17.875" style="21" customWidth="1"/>
    <col min="16133" max="16133" width="21.125" style="21" customWidth="1"/>
    <col min="16134" max="16134" width="11.5" style="21" customWidth="1"/>
    <col min="16135" max="16135" width="2.375" style="21" customWidth="1"/>
    <col min="16136" max="16384" width="9" style="21"/>
  </cols>
  <sheetData>
    <row r="1" spans="1:7" s="2" customFormat="1" ht="51.75" customHeight="1">
      <c r="A1" s="103" t="s">
        <v>0</v>
      </c>
      <c r="B1" s="103"/>
      <c r="C1" s="103"/>
      <c r="D1" s="103"/>
      <c r="E1" s="103"/>
      <c r="F1" s="103"/>
      <c r="G1" s="1"/>
    </row>
    <row r="2" spans="1:7" s="2" customFormat="1" ht="34.5" customHeight="1">
      <c r="A2" s="104" t="s">
        <v>1</v>
      </c>
      <c r="B2" s="104"/>
      <c r="C2" s="104"/>
      <c r="D2" s="104"/>
      <c r="E2" s="104"/>
      <c r="F2" s="104"/>
      <c r="G2" s="1"/>
    </row>
    <row r="3" spans="1:7" s="2" customFormat="1" ht="15" customHeight="1" thickBot="1">
      <c r="A3" s="105" t="s">
        <v>2</v>
      </c>
      <c r="B3" s="105"/>
      <c r="C3" s="105"/>
      <c r="D3" s="105"/>
      <c r="E3" s="105"/>
      <c r="F3" s="105"/>
    </row>
    <row r="4" spans="1:7" s="2" customFormat="1" ht="21.95" customHeight="1" thickBot="1">
      <c r="A4" s="3" t="s">
        <v>3</v>
      </c>
      <c r="B4" s="4" t="s">
        <v>4</v>
      </c>
      <c r="C4" s="5" t="s">
        <v>5</v>
      </c>
      <c r="D4" s="4" t="s">
        <v>6</v>
      </c>
      <c r="E4" s="6" t="s">
        <v>7</v>
      </c>
      <c r="F4" s="7" t="s">
        <v>8</v>
      </c>
      <c r="G4" s="8"/>
    </row>
    <row r="5" spans="1:7" s="2" customFormat="1" ht="21.95" customHeight="1" thickTop="1" thickBot="1">
      <c r="A5" s="83" t="s">
        <v>9</v>
      </c>
      <c r="B5" s="84"/>
      <c r="C5" s="9"/>
      <c r="D5" s="10"/>
      <c r="E5" s="11">
        <f>SUM(E6:E38)</f>
        <v>5498000</v>
      </c>
      <c r="F5" s="12"/>
      <c r="G5" s="8"/>
    </row>
    <row r="6" spans="1:7" s="2" customFormat="1" ht="21.95" customHeight="1" thickTop="1">
      <c r="A6" s="13" t="s">
        <v>10</v>
      </c>
      <c r="B6" s="14" t="s">
        <v>11</v>
      </c>
      <c r="C6" s="15" t="s">
        <v>12</v>
      </c>
      <c r="D6" s="14" t="s">
        <v>13</v>
      </c>
      <c r="E6" s="16">
        <v>444900</v>
      </c>
      <c r="F6" s="17"/>
    </row>
    <row r="7" spans="1:7" s="2" customFormat="1" ht="21.95" customHeight="1">
      <c r="A7" s="18" t="s">
        <v>14</v>
      </c>
      <c r="B7" s="15" t="s">
        <v>11</v>
      </c>
      <c r="C7" s="15" t="s">
        <v>15</v>
      </c>
      <c r="D7" s="15" t="s">
        <v>13</v>
      </c>
      <c r="E7" s="19">
        <v>200000</v>
      </c>
      <c r="F7" s="20"/>
    </row>
    <row r="8" spans="1:7" s="2" customFormat="1" ht="21.95" customHeight="1">
      <c r="A8" s="18" t="s">
        <v>16</v>
      </c>
      <c r="B8" s="15" t="s">
        <v>11</v>
      </c>
      <c r="C8" s="15" t="s">
        <v>12</v>
      </c>
      <c r="D8" s="15" t="s">
        <v>13</v>
      </c>
      <c r="E8" s="19">
        <v>215300</v>
      </c>
      <c r="F8" s="20"/>
    </row>
    <row r="9" spans="1:7" s="2" customFormat="1" ht="21.95" customHeight="1">
      <c r="A9" s="18" t="s">
        <v>17</v>
      </c>
      <c r="B9" s="15" t="s">
        <v>11</v>
      </c>
      <c r="C9" s="15" t="s">
        <v>18</v>
      </c>
      <c r="D9" s="15" t="s">
        <v>13</v>
      </c>
      <c r="E9" s="19">
        <v>5000</v>
      </c>
      <c r="F9" s="20"/>
    </row>
    <row r="10" spans="1:7" s="2" customFormat="1" ht="21.95" customHeight="1">
      <c r="A10" s="18" t="s">
        <v>19</v>
      </c>
      <c r="B10" s="15" t="s">
        <v>11</v>
      </c>
      <c r="C10" s="15" t="s">
        <v>20</v>
      </c>
      <c r="D10" s="15" t="s">
        <v>13</v>
      </c>
      <c r="E10" s="19">
        <v>50000</v>
      </c>
      <c r="F10" s="20"/>
    </row>
    <row r="11" spans="1:7" s="2" customFormat="1" ht="21.95" customHeight="1">
      <c r="A11" s="18" t="s">
        <v>21</v>
      </c>
      <c r="B11" s="15" t="s">
        <v>11</v>
      </c>
      <c r="C11" s="15" t="s">
        <v>22</v>
      </c>
      <c r="D11" s="15" t="s">
        <v>23</v>
      </c>
      <c r="E11" s="19">
        <v>1560000</v>
      </c>
      <c r="F11" s="20"/>
    </row>
    <row r="12" spans="1:7" s="2" customFormat="1" ht="21.95" customHeight="1">
      <c r="A12" s="18" t="s">
        <v>24</v>
      </c>
      <c r="B12" s="15" t="s">
        <v>11</v>
      </c>
      <c r="C12" s="15" t="s">
        <v>25</v>
      </c>
      <c r="D12" s="15" t="s">
        <v>13</v>
      </c>
      <c r="E12" s="19">
        <v>100000</v>
      </c>
      <c r="F12" s="20"/>
    </row>
    <row r="13" spans="1:7" ht="21.95" customHeight="1">
      <c r="A13" s="18" t="s">
        <v>26</v>
      </c>
      <c r="B13" s="15" t="s">
        <v>11</v>
      </c>
      <c r="C13" s="15" t="s">
        <v>27</v>
      </c>
      <c r="D13" s="15" t="s">
        <v>13</v>
      </c>
      <c r="E13" s="19">
        <v>226000</v>
      </c>
      <c r="F13" s="20"/>
    </row>
    <row r="14" spans="1:7" ht="21.95" customHeight="1">
      <c r="A14" s="18" t="s">
        <v>28</v>
      </c>
      <c r="B14" s="15" t="s">
        <v>11</v>
      </c>
      <c r="C14" s="15" t="s">
        <v>15</v>
      </c>
      <c r="D14" s="15" t="s">
        <v>13</v>
      </c>
      <c r="E14" s="19">
        <v>200000</v>
      </c>
      <c r="F14" s="20"/>
    </row>
    <row r="15" spans="1:7" ht="21.95" customHeight="1">
      <c r="A15" s="18" t="s">
        <v>29</v>
      </c>
      <c r="B15" s="15" t="s">
        <v>11</v>
      </c>
      <c r="C15" s="15" t="s">
        <v>30</v>
      </c>
      <c r="D15" s="15" t="s">
        <v>13</v>
      </c>
      <c r="E15" s="19">
        <v>100000</v>
      </c>
      <c r="F15" s="20"/>
    </row>
    <row r="16" spans="1:7" ht="21.95" customHeight="1">
      <c r="A16" s="18" t="s">
        <v>31</v>
      </c>
      <c r="B16" s="15" t="s">
        <v>11</v>
      </c>
      <c r="C16" s="15" t="s">
        <v>27</v>
      </c>
      <c r="D16" s="15" t="s">
        <v>13</v>
      </c>
      <c r="E16" s="19">
        <v>127500</v>
      </c>
      <c r="F16" s="20"/>
    </row>
    <row r="17" spans="1:6" ht="21.95" customHeight="1">
      <c r="A17" s="18" t="s">
        <v>32</v>
      </c>
      <c r="B17" s="15" t="s">
        <v>11</v>
      </c>
      <c r="C17" s="15" t="s">
        <v>20</v>
      </c>
      <c r="D17" s="15" t="s">
        <v>13</v>
      </c>
      <c r="E17" s="19">
        <v>50000</v>
      </c>
      <c r="F17" s="20"/>
    </row>
    <row r="18" spans="1:6" ht="21.95" customHeight="1">
      <c r="A18" s="18" t="s">
        <v>33</v>
      </c>
      <c r="B18" s="15" t="s">
        <v>11</v>
      </c>
      <c r="C18" s="15" t="s">
        <v>34</v>
      </c>
      <c r="D18" s="15" t="s">
        <v>13</v>
      </c>
      <c r="E18" s="19">
        <v>50000</v>
      </c>
      <c r="F18" s="20"/>
    </row>
    <row r="19" spans="1:6" ht="21.95" customHeight="1">
      <c r="A19" s="18" t="s">
        <v>35</v>
      </c>
      <c r="B19" s="15" t="s">
        <v>11</v>
      </c>
      <c r="C19" s="15" t="s">
        <v>12</v>
      </c>
      <c r="D19" s="15" t="s">
        <v>13</v>
      </c>
      <c r="E19" s="19">
        <v>149700</v>
      </c>
      <c r="F19" s="20"/>
    </row>
    <row r="20" spans="1:6" ht="21.95" customHeight="1">
      <c r="A20" s="18" t="s">
        <v>36</v>
      </c>
      <c r="B20" s="15" t="s">
        <v>11</v>
      </c>
      <c r="C20" s="15" t="s">
        <v>15</v>
      </c>
      <c r="D20" s="15" t="s">
        <v>13</v>
      </c>
      <c r="E20" s="19">
        <v>200000</v>
      </c>
      <c r="F20" s="20"/>
    </row>
    <row r="21" spans="1:6" ht="21.95" customHeight="1">
      <c r="A21" s="18" t="s">
        <v>37</v>
      </c>
      <c r="B21" s="15" t="s">
        <v>11</v>
      </c>
      <c r="C21" s="15" t="s">
        <v>20</v>
      </c>
      <c r="D21" s="15" t="s">
        <v>13</v>
      </c>
      <c r="E21" s="19">
        <v>50000</v>
      </c>
      <c r="F21" s="20"/>
    </row>
    <row r="22" spans="1:6" ht="21.95" customHeight="1">
      <c r="A22" s="18" t="s">
        <v>38</v>
      </c>
      <c r="B22" s="15" t="s">
        <v>11</v>
      </c>
      <c r="C22" s="15" t="s">
        <v>27</v>
      </c>
      <c r="D22" s="15" t="s">
        <v>13</v>
      </c>
      <c r="E22" s="19">
        <v>377000</v>
      </c>
      <c r="F22" s="20"/>
    </row>
    <row r="23" spans="1:6" ht="21.95" customHeight="1">
      <c r="A23" s="18" t="s">
        <v>39</v>
      </c>
      <c r="B23" s="15" t="s">
        <v>11</v>
      </c>
      <c r="C23" s="15" t="s">
        <v>15</v>
      </c>
      <c r="D23" s="15" t="s">
        <v>13</v>
      </c>
      <c r="E23" s="19">
        <v>200000</v>
      </c>
      <c r="F23" s="20"/>
    </row>
    <row r="24" spans="1:6" ht="21.95" customHeight="1">
      <c r="A24" s="18" t="s">
        <v>40</v>
      </c>
      <c r="B24" s="15" t="s">
        <v>11</v>
      </c>
      <c r="C24" s="15" t="s">
        <v>20</v>
      </c>
      <c r="D24" s="15" t="s">
        <v>13</v>
      </c>
      <c r="E24" s="19">
        <v>50000</v>
      </c>
      <c r="F24" s="20"/>
    </row>
    <row r="25" spans="1:6" ht="21.95" customHeight="1">
      <c r="A25" s="18" t="s">
        <v>41</v>
      </c>
      <c r="B25" s="15" t="s">
        <v>11</v>
      </c>
      <c r="C25" s="15" t="s">
        <v>42</v>
      </c>
      <c r="D25" s="15" t="s">
        <v>13</v>
      </c>
      <c r="E25" s="19">
        <v>257600</v>
      </c>
      <c r="F25" s="20"/>
    </row>
    <row r="26" spans="1:6" ht="21.95" customHeight="1">
      <c r="A26" s="18" t="s">
        <v>43</v>
      </c>
      <c r="B26" s="15" t="s">
        <v>11</v>
      </c>
      <c r="C26" s="15" t="s">
        <v>20</v>
      </c>
      <c r="D26" s="15" t="s">
        <v>13</v>
      </c>
      <c r="E26" s="19">
        <v>50000</v>
      </c>
      <c r="F26" s="20"/>
    </row>
    <row r="27" spans="1:6" ht="21.95" customHeight="1">
      <c r="A27" s="18" t="s">
        <v>44</v>
      </c>
      <c r="B27" s="15" t="s">
        <v>11</v>
      </c>
      <c r="C27" s="15" t="s">
        <v>22</v>
      </c>
      <c r="D27" s="15" t="s">
        <v>23</v>
      </c>
      <c r="E27" s="19">
        <v>280000</v>
      </c>
      <c r="F27" s="20"/>
    </row>
    <row r="28" spans="1:6" ht="21.95" customHeight="1">
      <c r="A28" s="18" t="s">
        <v>45</v>
      </c>
      <c r="B28" s="15" t="s">
        <v>11</v>
      </c>
      <c r="C28" s="15" t="s">
        <v>46</v>
      </c>
      <c r="D28" s="15" t="s">
        <v>13</v>
      </c>
      <c r="E28" s="19">
        <v>100000</v>
      </c>
      <c r="F28" s="20"/>
    </row>
    <row r="29" spans="1:6" ht="21.95" customHeight="1">
      <c r="A29" s="18" t="s">
        <v>47</v>
      </c>
      <c r="B29" s="15" t="s">
        <v>11</v>
      </c>
      <c r="C29" s="15" t="s">
        <v>20</v>
      </c>
      <c r="D29" s="15" t="s">
        <v>13</v>
      </c>
      <c r="E29" s="19">
        <v>50000</v>
      </c>
      <c r="F29" s="20"/>
    </row>
    <row r="30" spans="1:6" ht="21.95" customHeight="1">
      <c r="A30" s="18" t="s">
        <v>48</v>
      </c>
      <c r="B30" s="15" t="s">
        <v>11</v>
      </c>
      <c r="C30" s="15" t="s">
        <v>20</v>
      </c>
      <c r="D30" s="15" t="s">
        <v>13</v>
      </c>
      <c r="E30" s="19">
        <v>50000</v>
      </c>
      <c r="F30" s="20"/>
    </row>
    <row r="31" spans="1:6" ht="21.95" customHeight="1">
      <c r="A31" s="18" t="s">
        <v>49</v>
      </c>
      <c r="B31" s="15" t="s">
        <v>11</v>
      </c>
      <c r="C31" s="15" t="s">
        <v>20</v>
      </c>
      <c r="D31" s="15" t="s">
        <v>13</v>
      </c>
      <c r="E31" s="19">
        <v>50000</v>
      </c>
      <c r="F31" s="20"/>
    </row>
    <row r="32" spans="1:6" ht="21.95" customHeight="1">
      <c r="A32" s="18" t="s">
        <v>50</v>
      </c>
      <c r="B32" s="15" t="s">
        <v>11</v>
      </c>
      <c r="C32" s="15" t="s">
        <v>34</v>
      </c>
      <c r="D32" s="15" t="s">
        <v>13</v>
      </c>
      <c r="E32" s="19">
        <v>50000</v>
      </c>
      <c r="F32" s="20"/>
    </row>
    <row r="33" spans="1:8" ht="21.95" customHeight="1">
      <c r="A33" s="18" t="s">
        <v>51</v>
      </c>
      <c r="B33" s="15" t="s">
        <v>11</v>
      </c>
      <c r="C33" s="15" t="s">
        <v>20</v>
      </c>
      <c r="D33" s="15" t="s">
        <v>13</v>
      </c>
      <c r="E33" s="19">
        <v>50000</v>
      </c>
      <c r="F33" s="20"/>
    </row>
    <row r="34" spans="1:8" ht="21.95" customHeight="1">
      <c r="A34" s="18" t="s">
        <v>52</v>
      </c>
      <c r="B34" s="15" t="s">
        <v>11</v>
      </c>
      <c r="C34" s="15" t="s">
        <v>18</v>
      </c>
      <c r="D34" s="15" t="s">
        <v>13</v>
      </c>
      <c r="E34" s="19">
        <v>5000</v>
      </c>
      <c r="F34" s="20"/>
    </row>
    <row r="35" spans="1:8" ht="21.95" customHeight="1">
      <c r="A35" s="18" t="s">
        <v>53</v>
      </c>
      <c r="B35" s="15" t="s">
        <v>11</v>
      </c>
      <c r="C35" s="15" t="s">
        <v>20</v>
      </c>
      <c r="D35" s="15" t="s">
        <v>13</v>
      </c>
      <c r="E35" s="19">
        <v>50000</v>
      </c>
      <c r="F35" s="20"/>
    </row>
    <row r="36" spans="1:8" ht="21.95" customHeight="1">
      <c r="A36" s="18" t="s">
        <v>54</v>
      </c>
      <c r="B36" s="15" t="s">
        <v>11</v>
      </c>
      <c r="C36" s="15" t="s">
        <v>34</v>
      </c>
      <c r="D36" s="15" t="s">
        <v>13</v>
      </c>
      <c r="E36" s="19">
        <v>50000</v>
      </c>
      <c r="F36" s="20"/>
    </row>
    <row r="37" spans="1:8" ht="21.95" customHeight="1">
      <c r="A37" s="18" t="s">
        <v>55</v>
      </c>
      <c r="B37" s="15" t="s">
        <v>11</v>
      </c>
      <c r="C37" s="15" t="s">
        <v>20</v>
      </c>
      <c r="D37" s="15" t="s">
        <v>13</v>
      </c>
      <c r="E37" s="19">
        <v>50000</v>
      </c>
      <c r="F37" s="20"/>
    </row>
    <row r="38" spans="1:8" ht="21.95" customHeight="1" thickBot="1">
      <c r="A38" s="22" t="s">
        <v>56</v>
      </c>
      <c r="B38" s="23" t="s">
        <v>11</v>
      </c>
      <c r="C38" s="23" t="s">
        <v>20</v>
      </c>
      <c r="D38" s="23" t="s">
        <v>13</v>
      </c>
      <c r="E38" s="24">
        <v>50000</v>
      </c>
      <c r="F38" s="25"/>
    </row>
    <row r="39" spans="1:8" ht="20.100000000000001" customHeight="1">
      <c r="A39" s="26"/>
      <c r="B39" s="26"/>
      <c r="C39" s="26"/>
      <c r="D39" s="26"/>
      <c r="E39" s="27"/>
      <c r="F39" s="28"/>
    </row>
    <row r="40" spans="1:8" ht="34.5" customHeight="1">
      <c r="A40" s="106" t="s">
        <v>57</v>
      </c>
      <c r="B40" s="106"/>
      <c r="C40" s="106"/>
      <c r="D40" s="106"/>
      <c r="E40" s="106"/>
      <c r="F40" s="106"/>
      <c r="G40" s="106"/>
      <c r="H40" s="29"/>
    </row>
    <row r="41" spans="1:8" ht="20.100000000000001" customHeight="1">
      <c r="A41" s="107" t="s">
        <v>2</v>
      </c>
      <c r="B41" s="107"/>
      <c r="C41" s="107"/>
      <c r="D41" s="107"/>
      <c r="E41" s="107"/>
      <c r="F41" s="107"/>
      <c r="G41" s="107"/>
      <c r="H41" s="30"/>
    </row>
    <row r="42" spans="1:8" ht="10.5" customHeight="1" thickBot="1">
      <c r="A42" s="31"/>
      <c r="B42" s="31"/>
      <c r="C42" s="31"/>
      <c r="D42" s="31"/>
      <c r="E42" s="31"/>
      <c r="F42" s="31"/>
      <c r="G42" s="31"/>
      <c r="H42" s="30"/>
    </row>
    <row r="43" spans="1:8" s="2" customFormat="1" ht="26.1" customHeight="1">
      <c r="A43" s="32" t="s">
        <v>3</v>
      </c>
      <c r="B43" s="33" t="s">
        <v>58</v>
      </c>
      <c r="C43" s="34" t="s">
        <v>5</v>
      </c>
      <c r="D43" s="89" t="s">
        <v>6</v>
      </c>
      <c r="E43" s="89"/>
      <c r="F43" s="90" t="s">
        <v>59</v>
      </c>
      <c r="G43" s="91"/>
      <c r="H43" s="8"/>
    </row>
    <row r="44" spans="1:8" s="37" customFormat="1" ht="26.1" customHeight="1">
      <c r="A44" s="98" t="s">
        <v>9</v>
      </c>
      <c r="B44" s="99"/>
      <c r="C44" s="35"/>
      <c r="D44" s="100"/>
      <c r="E44" s="100"/>
      <c r="F44" s="101">
        <f>SUM(F45:G72)</f>
        <v>2000000</v>
      </c>
      <c r="G44" s="102"/>
      <c r="H44" s="36"/>
    </row>
    <row r="45" spans="1:8" s="37" customFormat="1" ht="45.95" customHeight="1">
      <c r="A45" s="18" t="s">
        <v>60</v>
      </c>
      <c r="B45" s="15" t="s">
        <v>61</v>
      </c>
      <c r="C45" s="15" t="s">
        <v>62</v>
      </c>
      <c r="D45" s="97" t="s">
        <v>63</v>
      </c>
      <c r="E45" s="69"/>
      <c r="F45" s="95">
        <v>60000</v>
      </c>
      <c r="G45" s="96"/>
      <c r="H45" s="36"/>
    </row>
    <row r="46" spans="1:8" s="37" customFormat="1" ht="45.95" customHeight="1">
      <c r="A46" s="18" t="s">
        <v>64</v>
      </c>
      <c r="B46" s="15" t="s">
        <v>61</v>
      </c>
      <c r="C46" s="15" t="s">
        <v>65</v>
      </c>
      <c r="D46" s="97" t="s">
        <v>63</v>
      </c>
      <c r="E46" s="69"/>
      <c r="F46" s="95">
        <v>60000</v>
      </c>
      <c r="G46" s="96"/>
      <c r="H46" s="36"/>
    </row>
    <row r="47" spans="1:8" s="37" customFormat="1" ht="45.95" customHeight="1">
      <c r="A47" s="18" t="s">
        <v>21</v>
      </c>
      <c r="B47" s="15" t="s">
        <v>61</v>
      </c>
      <c r="C47" s="15" t="s">
        <v>66</v>
      </c>
      <c r="D47" s="97" t="s">
        <v>67</v>
      </c>
      <c r="E47" s="69"/>
      <c r="F47" s="95">
        <v>500000</v>
      </c>
      <c r="G47" s="96"/>
      <c r="H47" s="36"/>
    </row>
    <row r="48" spans="1:8" s="37" customFormat="1" ht="45.95" customHeight="1">
      <c r="A48" s="18" t="s">
        <v>68</v>
      </c>
      <c r="B48" s="15" t="s">
        <v>61</v>
      </c>
      <c r="C48" s="15" t="s">
        <v>62</v>
      </c>
      <c r="D48" s="85" t="s">
        <v>69</v>
      </c>
      <c r="E48" s="86"/>
      <c r="F48" s="95">
        <v>60000</v>
      </c>
      <c r="G48" s="96"/>
      <c r="H48" s="36"/>
    </row>
    <row r="49" spans="1:7" ht="45.95" customHeight="1">
      <c r="A49" s="18" t="s">
        <v>70</v>
      </c>
      <c r="B49" s="15" t="s">
        <v>61</v>
      </c>
      <c r="C49" s="15" t="s">
        <v>62</v>
      </c>
      <c r="D49" s="97" t="s">
        <v>69</v>
      </c>
      <c r="E49" s="69"/>
      <c r="F49" s="87">
        <v>60000</v>
      </c>
      <c r="G49" s="88"/>
    </row>
    <row r="50" spans="1:7" ht="45.95" customHeight="1">
      <c r="A50" s="18" t="s">
        <v>71</v>
      </c>
      <c r="B50" s="15" t="s">
        <v>61</v>
      </c>
      <c r="C50" s="15" t="s">
        <v>62</v>
      </c>
      <c r="D50" s="97" t="s">
        <v>72</v>
      </c>
      <c r="E50" s="69"/>
      <c r="F50" s="87">
        <v>60000</v>
      </c>
      <c r="G50" s="88"/>
    </row>
    <row r="51" spans="1:7" ht="45.95" customHeight="1">
      <c r="A51" s="18" t="s">
        <v>73</v>
      </c>
      <c r="B51" s="15" t="s">
        <v>61</v>
      </c>
      <c r="C51" s="15" t="s">
        <v>62</v>
      </c>
      <c r="D51" s="97" t="s">
        <v>72</v>
      </c>
      <c r="E51" s="69"/>
      <c r="F51" s="87">
        <v>60000</v>
      </c>
      <c r="G51" s="88"/>
    </row>
    <row r="52" spans="1:7" ht="45.95" customHeight="1">
      <c r="A52" s="18" t="s">
        <v>74</v>
      </c>
      <c r="B52" s="15" t="s">
        <v>61</v>
      </c>
      <c r="C52" s="15" t="s">
        <v>62</v>
      </c>
      <c r="D52" s="85" t="s">
        <v>69</v>
      </c>
      <c r="E52" s="86"/>
      <c r="F52" s="95">
        <v>60000</v>
      </c>
      <c r="G52" s="96"/>
    </row>
    <row r="53" spans="1:7" ht="45.95" customHeight="1">
      <c r="A53" s="18" t="s">
        <v>75</v>
      </c>
      <c r="B53" s="15" t="s">
        <v>61</v>
      </c>
      <c r="C53" s="15" t="s">
        <v>62</v>
      </c>
      <c r="D53" s="85" t="s">
        <v>69</v>
      </c>
      <c r="E53" s="86"/>
      <c r="F53" s="95">
        <v>60000</v>
      </c>
      <c r="G53" s="96"/>
    </row>
    <row r="54" spans="1:7" ht="45.95" customHeight="1" thickBot="1">
      <c r="A54" s="18" t="s">
        <v>76</v>
      </c>
      <c r="B54" s="15" t="s">
        <v>61</v>
      </c>
      <c r="C54" s="15" t="s">
        <v>62</v>
      </c>
      <c r="D54" s="85" t="s">
        <v>69</v>
      </c>
      <c r="E54" s="86"/>
      <c r="F54" s="95">
        <v>60000</v>
      </c>
      <c r="G54" s="96"/>
    </row>
    <row r="55" spans="1:7" ht="27.75" customHeight="1">
      <c r="A55" s="32" t="s">
        <v>3</v>
      </c>
      <c r="B55" s="33" t="s">
        <v>58</v>
      </c>
      <c r="C55" s="34" t="s">
        <v>5</v>
      </c>
      <c r="D55" s="89" t="s">
        <v>6</v>
      </c>
      <c r="E55" s="89"/>
      <c r="F55" s="90" t="s">
        <v>59</v>
      </c>
      <c r="G55" s="91"/>
    </row>
    <row r="56" spans="1:7" ht="45.95" customHeight="1">
      <c r="A56" s="18" t="s">
        <v>77</v>
      </c>
      <c r="B56" s="15" t="s">
        <v>61</v>
      </c>
      <c r="C56" s="15" t="s">
        <v>62</v>
      </c>
      <c r="D56" s="85" t="s">
        <v>69</v>
      </c>
      <c r="E56" s="86"/>
      <c r="F56" s="95">
        <v>60000</v>
      </c>
      <c r="G56" s="96"/>
    </row>
    <row r="57" spans="1:7" ht="45.95" customHeight="1">
      <c r="A57" s="18" t="s">
        <v>78</v>
      </c>
      <c r="B57" s="15" t="s">
        <v>61</v>
      </c>
      <c r="C57" s="15" t="s">
        <v>62</v>
      </c>
      <c r="D57" s="85" t="s">
        <v>69</v>
      </c>
      <c r="E57" s="86"/>
      <c r="F57" s="95">
        <v>60000</v>
      </c>
      <c r="G57" s="96"/>
    </row>
    <row r="58" spans="1:7" ht="45.95" customHeight="1">
      <c r="A58" s="18" t="s">
        <v>79</v>
      </c>
      <c r="B58" s="15" t="s">
        <v>61</v>
      </c>
      <c r="C58" s="15" t="s">
        <v>62</v>
      </c>
      <c r="D58" s="85" t="s">
        <v>69</v>
      </c>
      <c r="E58" s="86"/>
      <c r="F58" s="95">
        <v>60000</v>
      </c>
      <c r="G58" s="96"/>
    </row>
    <row r="59" spans="1:7" ht="45.95" customHeight="1">
      <c r="A59" s="18" t="s">
        <v>80</v>
      </c>
      <c r="B59" s="15" t="s">
        <v>61</v>
      </c>
      <c r="C59" s="15" t="s">
        <v>62</v>
      </c>
      <c r="D59" s="85" t="s">
        <v>69</v>
      </c>
      <c r="E59" s="86"/>
      <c r="F59" s="95">
        <v>60000</v>
      </c>
      <c r="G59" s="96"/>
    </row>
    <row r="60" spans="1:7" ht="45.95" customHeight="1">
      <c r="A60" s="18" t="s">
        <v>81</v>
      </c>
      <c r="B60" s="15" t="s">
        <v>61</v>
      </c>
      <c r="C60" s="15" t="s">
        <v>62</v>
      </c>
      <c r="D60" s="85" t="s">
        <v>69</v>
      </c>
      <c r="E60" s="86"/>
      <c r="F60" s="95">
        <v>60000</v>
      </c>
      <c r="G60" s="96"/>
    </row>
    <row r="61" spans="1:7" ht="45.95" customHeight="1">
      <c r="A61" s="38" t="s">
        <v>82</v>
      </c>
      <c r="B61" s="15" t="s">
        <v>61</v>
      </c>
      <c r="C61" s="15" t="s">
        <v>62</v>
      </c>
      <c r="D61" s="85" t="s">
        <v>69</v>
      </c>
      <c r="E61" s="86"/>
      <c r="F61" s="95">
        <v>60000</v>
      </c>
      <c r="G61" s="96"/>
    </row>
    <row r="62" spans="1:7" ht="45.95" customHeight="1">
      <c r="A62" s="38" t="s">
        <v>83</v>
      </c>
      <c r="B62" s="15" t="s">
        <v>61</v>
      </c>
      <c r="C62" s="15" t="s">
        <v>62</v>
      </c>
      <c r="D62" s="85" t="s">
        <v>69</v>
      </c>
      <c r="E62" s="86"/>
      <c r="F62" s="95">
        <v>60000</v>
      </c>
      <c r="G62" s="96"/>
    </row>
    <row r="63" spans="1:7" ht="45.95" customHeight="1">
      <c r="A63" s="38" t="s">
        <v>84</v>
      </c>
      <c r="B63" s="15" t="s">
        <v>61</v>
      </c>
      <c r="C63" s="15" t="s">
        <v>62</v>
      </c>
      <c r="D63" s="85" t="s">
        <v>69</v>
      </c>
      <c r="E63" s="86"/>
      <c r="F63" s="95">
        <v>60000</v>
      </c>
      <c r="G63" s="96"/>
    </row>
    <row r="64" spans="1:7" ht="45.95" customHeight="1">
      <c r="A64" s="38" t="s">
        <v>85</v>
      </c>
      <c r="B64" s="15" t="s">
        <v>61</v>
      </c>
      <c r="C64" s="15" t="s">
        <v>62</v>
      </c>
      <c r="D64" s="85" t="s">
        <v>69</v>
      </c>
      <c r="E64" s="86"/>
      <c r="F64" s="95">
        <v>60000</v>
      </c>
      <c r="G64" s="96"/>
    </row>
    <row r="65" spans="1:7" ht="45.95" customHeight="1">
      <c r="A65" s="38" t="s">
        <v>86</v>
      </c>
      <c r="B65" s="15" t="s">
        <v>61</v>
      </c>
      <c r="C65" s="15" t="s">
        <v>62</v>
      </c>
      <c r="D65" s="85" t="s">
        <v>69</v>
      </c>
      <c r="E65" s="86"/>
      <c r="F65" s="95">
        <v>60000</v>
      </c>
      <c r="G65" s="96"/>
    </row>
    <row r="66" spans="1:7" ht="45.95" customHeight="1">
      <c r="A66" s="38" t="s">
        <v>87</v>
      </c>
      <c r="B66" s="15" t="s">
        <v>61</v>
      </c>
      <c r="C66" s="15" t="s">
        <v>62</v>
      </c>
      <c r="D66" s="85" t="s">
        <v>69</v>
      </c>
      <c r="E66" s="86"/>
      <c r="F66" s="95">
        <v>60000</v>
      </c>
      <c r="G66" s="96"/>
    </row>
    <row r="67" spans="1:7" ht="45.95" customHeight="1">
      <c r="A67" s="38" t="s">
        <v>88</v>
      </c>
      <c r="B67" s="15" t="s">
        <v>61</v>
      </c>
      <c r="C67" s="15" t="s">
        <v>62</v>
      </c>
      <c r="D67" s="85" t="s">
        <v>69</v>
      </c>
      <c r="E67" s="86"/>
      <c r="F67" s="95">
        <v>60000</v>
      </c>
      <c r="G67" s="96"/>
    </row>
    <row r="68" spans="1:7" ht="45.95" customHeight="1">
      <c r="A68" s="38" t="s">
        <v>89</v>
      </c>
      <c r="B68" s="15" t="s">
        <v>61</v>
      </c>
      <c r="C68" s="15" t="s">
        <v>62</v>
      </c>
      <c r="D68" s="85" t="s">
        <v>69</v>
      </c>
      <c r="E68" s="86"/>
      <c r="F68" s="95">
        <v>60000</v>
      </c>
      <c r="G68" s="96"/>
    </row>
    <row r="69" spans="1:7" ht="45.95" customHeight="1">
      <c r="A69" s="38" t="s">
        <v>90</v>
      </c>
      <c r="B69" s="15" t="s">
        <v>61</v>
      </c>
      <c r="C69" s="15" t="s">
        <v>62</v>
      </c>
      <c r="D69" s="85" t="s">
        <v>69</v>
      </c>
      <c r="E69" s="86"/>
      <c r="F69" s="95">
        <v>60000</v>
      </c>
      <c r="G69" s="96"/>
    </row>
    <row r="70" spans="1:7" ht="59.25" customHeight="1" thickBot="1">
      <c r="A70" s="38" t="s">
        <v>91</v>
      </c>
      <c r="B70" s="15" t="s">
        <v>61</v>
      </c>
      <c r="C70" s="15" t="s">
        <v>62</v>
      </c>
      <c r="D70" s="85" t="s">
        <v>72</v>
      </c>
      <c r="E70" s="86"/>
      <c r="F70" s="87">
        <v>60000</v>
      </c>
      <c r="G70" s="88"/>
    </row>
    <row r="71" spans="1:7" ht="27" customHeight="1">
      <c r="A71" s="32" t="s">
        <v>3</v>
      </c>
      <c r="B71" s="33" t="s">
        <v>58</v>
      </c>
      <c r="C71" s="34" t="s">
        <v>5</v>
      </c>
      <c r="D71" s="89" t="s">
        <v>6</v>
      </c>
      <c r="E71" s="89"/>
      <c r="F71" s="90" t="s">
        <v>59</v>
      </c>
      <c r="G71" s="91"/>
    </row>
    <row r="72" spans="1:7" ht="45.95" customHeight="1" thickBot="1">
      <c r="A72" s="39" t="s">
        <v>92</v>
      </c>
      <c r="B72" s="23" t="s">
        <v>61</v>
      </c>
      <c r="C72" s="23" t="s">
        <v>62</v>
      </c>
      <c r="D72" s="92" t="s">
        <v>72</v>
      </c>
      <c r="E72" s="73"/>
      <c r="F72" s="93">
        <v>60000</v>
      </c>
      <c r="G72" s="94"/>
    </row>
    <row r="73" spans="1:7" ht="20.100000000000001" customHeight="1"/>
    <row r="74" spans="1:7" ht="20.100000000000001" customHeight="1">
      <c r="B74" s="42"/>
      <c r="C74" s="43"/>
      <c r="D74" s="42"/>
      <c r="E74" s="21"/>
    </row>
    <row r="75" spans="1:7" ht="20.100000000000001" customHeight="1">
      <c r="A75" s="81" t="s">
        <v>93</v>
      </c>
      <c r="B75" s="81"/>
      <c r="C75" s="81"/>
      <c r="D75" s="81"/>
      <c r="E75" s="81"/>
    </row>
    <row r="76" spans="1:7" ht="20.100000000000001" customHeight="1" thickBot="1">
      <c r="A76" s="82" t="s">
        <v>94</v>
      </c>
      <c r="B76" s="82"/>
      <c r="C76" s="82"/>
      <c r="D76" s="82"/>
      <c r="E76" s="82"/>
    </row>
    <row r="77" spans="1:7" ht="58.5" customHeight="1" thickBot="1">
      <c r="A77" s="44" t="s">
        <v>95</v>
      </c>
      <c r="B77" s="45" t="s">
        <v>96</v>
      </c>
      <c r="C77" s="46" t="s">
        <v>97</v>
      </c>
      <c r="D77" s="45" t="s">
        <v>98</v>
      </c>
      <c r="E77" s="47" t="s">
        <v>99</v>
      </c>
    </row>
    <row r="78" spans="1:7" ht="58.5" customHeight="1" thickTop="1" thickBot="1">
      <c r="A78" s="83" t="s">
        <v>100</v>
      </c>
      <c r="B78" s="84"/>
      <c r="C78" s="48">
        <f>SUM(C79:C96)</f>
        <v>4509530</v>
      </c>
      <c r="D78" s="10"/>
      <c r="E78" s="12"/>
    </row>
    <row r="79" spans="1:7" ht="58.5" customHeight="1" thickTop="1">
      <c r="A79" s="13" t="s">
        <v>101</v>
      </c>
      <c r="B79" s="49" t="s">
        <v>102</v>
      </c>
      <c r="C79" s="16">
        <v>700000</v>
      </c>
      <c r="D79" s="49" t="s">
        <v>103</v>
      </c>
      <c r="E79" s="50"/>
    </row>
    <row r="80" spans="1:7" ht="58.5" customHeight="1">
      <c r="A80" s="18" t="s">
        <v>104</v>
      </c>
      <c r="B80" s="51" t="s">
        <v>102</v>
      </c>
      <c r="C80" s="19">
        <v>420000</v>
      </c>
      <c r="D80" s="51" t="s">
        <v>105</v>
      </c>
      <c r="E80" s="52"/>
    </row>
    <row r="81" spans="1:5" ht="58.5" customHeight="1">
      <c r="A81" s="18" t="s">
        <v>106</v>
      </c>
      <c r="B81" s="51" t="s">
        <v>102</v>
      </c>
      <c r="C81" s="19">
        <v>420000</v>
      </c>
      <c r="D81" s="51" t="s">
        <v>105</v>
      </c>
      <c r="E81" s="52"/>
    </row>
    <row r="82" spans="1:5" ht="58.5" customHeight="1">
      <c r="A82" s="18" t="s">
        <v>107</v>
      </c>
      <c r="B82" s="51" t="s">
        <v>108</v>
      </c>
      <c r="C82" s="19">
        <v>1000000</v>
      </c>
      <c r="D82" s="51" t="s">
        <v>109</v>
      </c>
      <c r="E82" s="52"/>
    </row>
    <row r="83" spans="1:5" ht="58.5" customHeight="1">
      <c r="A83" s="18" t="s">
        <v>110</v>
      </c>
      <c r="B83" s="51" t="s">
        <v>111</v>
      </c>
      <c r="C83" s="19">
        <v>20880</v>
      </c>
      <c r="D83" s="51" t="s">
        <v>112</v>
      </c>
      <c r="E83" s="52"/>
    </row>
    <row r="84" spans="1:5" ht="58.5" customHeight="1">
      <c r="A84" s="18" t="s">
        <v>110</v>
      </c>
      <c r="B84" s="51" t="s">
        <v>113</v>
      </c>
      <c r="C84" s="19">
        <v>37500</v>
      </c>
      <c r="D84" s="51" t="s">
        <v>114</v>
      </c>
      <c r="E84" s="52"/>
    </row>
    <row r="85" spans="1:5" ht="58.5" customHeight="1">
      <c r="A85" s="18" t="s">
        <v>110</v>
      </c>
      <c r="B85" s="51" t="s">
        <v>115</v>
      </c>
      <c r="C85" s="19">
        <v>188000</v>
      </c>
      <c r="D85" s="51" t="s">
        <v>116</v>
      </c>
      <c r="E85" s="52"/>
    </row>
    <row r="86" spans="1:5" ht="58.5" customHeight="1">
      <c r="A86" s="18" t="s">
        <v>110</v>
      </c>
      <c r="B86" s="51" t="s">
        <v>117</v>
      </c>
      <c r="C86" s="19">
        <v>62000</v>
      </c>
      <c r="D86" s="51" t="s">
        <v>118</v>
      </c>
      <c r="E86" s="52"/>
    </row>
    <row r="87" spans="1:5" ht="58.5" customHeight="1">
      <c r="A87" s="18" t="s">
        <v>119</v>
      </c>
      <c r="B87" s="51" t="s">
        <v>102</v>
      </c>
      <c r="C87" s="19">
        <v>150000</v>
      </c>
      <c r="D87" s="51" t="s">
        <v>120</v>
      </c>
      <c r="E87" s="52"/>
    </row>
    <row r="88" spans="1:5" ht="58.5" customHeight="1">
      <c r="A88" s="18" t="s">
        <v>121</v>
      </c>
      <c r="B88" s="51" t="s">
        <v>102</v>
      </c>
      <c r="C88" s="19">
        <v>150000</v>
      </c>
      <c r="D88" s="51" t="s">
        <v>120</v>
      </c>
      <c r="E88" s="52"/>
    </row>
    <row r="89" spans="1:5" ht="58.5" customHeight="1">
      <c r="A89" s="18" t="s">
        <v>122</v>
      </c>
      <c r="B89" s="51" t="s">
        <v>123</v>
      </c>
      <c r="C89" s="19">
        <v>180000</v>
      </c>
      <c r="D89" s="51" t="s">
        <v>124</v>
      </c>
      <c r="E89" s="52"/>
    </row>
    <row r="90" spans="1:5" ht="58.5" customHeight="1">
      <c r="A90" s="18" t="s">
        <v>122</v>
      </c>
      <c r="B90" s="51" t="s">
        <v>125</v>
      </c>
      <c r="C90" s="19">
        <v>75150</v>
      </c>
      <c r="D90" s="51" t="s">
        <v>126</v>
      </c>
      <c r="E90" s="52"/>
    </row>
    <row r="91" spans="1:5" ht="58.5" customHeight="1">
      <c r="A91" s="18" t="s">
        <v>122</v>
      </c>
      <c r="B91" s="51" t="s">
        <v>127</v>
      </c>
      <c r="C91" s="19">
        <v>50000</v>
      </c>
      <c r="D91" s="51" t="s">
        <v>128</v>
      </c>
      <c r="E91" s="52"/>
    </row>
    <row r="92" spans="1:5" ht="58.5" customHeight="1">
      <c r="A92" s="18" t="s">
        <v>122</v>
      </c>
      <c r="B92" s="51" t="s">
        <v>129</v>
      </c>
      <c r="C92" s="19">
        <v>56000</v>
      </c>
      <c r="D92" s="51" t="s">
        <v>130</v>
      </c>
      <c r="E92" s="52"/>
    </row>
    <row r="93" spans="1:5" ht="58.5" customHeight="1">
      <c r="A93" s="18" t="s">
        <v>131</v>
      </c>
      <c r="B93" s="51" t="s">
        <v>132</v>
      </c>
      <c r="C93" s="19">
        <v>100000</v>
      </c>
      <c r="D93" s="51" t="s">
        <v>133</v>
      </c>
      <c r="E93" s="52"/>
    </row>
    <row r="94" spans="1:5" ht="58.5" customHeight="1">
      <c r="A94" s="18" t="s">
        <v>131</v>
      </c>
      <c r="B94" s="51" t="s">
        <v>132</v>
      </c>
      <c r="C94" s="19">
        <v>300000</v>
      </c>
      <c r="D94" s="51" t="s">
        <v>134</v>
      </c>
      <c r="E94" s="52"/>
    </row>
    <row r="95" spans="1:5" ht="58.5" customHeight="1">
      <c r="A95" s="18" t="s">
        <v>135</v>
      </c>
      <c r="B95" s="51" t="s">
        <v>132</v>
      </c>
      <c r="C95" s="19">
        <v>300000</v>
      </c>
      <c r="D95" s="51" t="s">
        <v>136</v>
      </c>
      <c r="E95" s="52"/>
    </row>
    <row r="96" spans="1:5" ht="58.5" customHeight="1" thickBot="1">
      <c r="A96" s="22" t="s">
        <v>137</v>
      </c>
      <c r="B96" s="53" t="s">
        <v>132</v>
      </c>
      <c r="C96" s="24">
        <v>300000</v>
      </c>
      <c r="D96" s="53" t="s">
        <v>138</v>
      </c>
      <c r="E96" s="54"/>
    </row>
    <row r="97" spans="1:5" ht="20.100000000000001" customHeight="1">
      <c r="A97" s="55"/>
      <c r="B97" s="56"/>
      <c r="C97" s="57"/>
      <c r="D97" s="56"/>
      <c r="E97" s="58"/>
    </row>
    <row r="98" spans="1:5" ht="20.100000000000001" customHeight="1">
      <c r="A98" s="55"/>
      <c r="B98" s="56"/>
      <c r="C98" s="57"/>
      <c r="D98" s="56"/>
      <c r="E98" s="58"/>
    </row>
    <row r="99" spans="1:5" ht="20.100000000000001" customHeight="1">
      <c r="A99" s="81" t="s">
        <v>139</v>
      </c>
      <c r="B99" s="81"/>
      <c r="C99" s="81"/>
      <c r="D99" s="81"/>
      <c r="E99" s="81"/>
    </row>
    <row r="100" spans="1:5" ht="20.100000000000001" customHeight="1">
      <c r="A100" s="82" t="s">
        <v>94</v>
      </c>
      <c r="B100" s="82"/>
      <c r="C100" s="82"/>
      <c r="D100" s="82"/>
      <c r="E100" s="82"/>
    </row>
    <row r="101" spans="1:5" ht="20.100000000000001" customHeight="1" thickBot="1">
      <c r="A101" s="59"/>
      <c r="B101" s="59"/>
      <c r="C101" s="59"/>
      <c r="D101" s="59"/>
      <c r="E101" s="59"/>
    </row>
    <row r="102" spans="1:5" ht="39.950000000000003" customHeight="1" thickBot="1">
      <c r="A102" s="3" t="s">
        <v>140</v>
      </c>
      <c r="B102" s="4" t="s">
        <v>141</v>
      </c>
      <c r="C102" s="5" t="s">
        <v>142</v>
      </c>
      <c r="D102" s="71" t="s">
        <v>143</v>
      </c>
      <c r="E102" s="72"/>
    </row>
    <row r="103" spans="1:5" ht="39.950000000000003" customHeight="1" thickTop="1" thickBot="1">
      <c r="A103" s="75" t="s">
        <v>100</v>
      </c>
      <c r="B103" s="76"/>
      <c r="C103" s="60">
        <f>SUM(C104:C129)</f>
        <v>2000000</v>
      </c>
      <c r="D103" s="77"/>
      <c r="E103" s="78"/>
    </row>
    <row r="104" spans="1:5" ht="39.950000000000003" customHeight="1" thickTop="1">
      <c r="A104" s="61" t="s">
        <v>144</v>
      </c>
      <c r="B104" s="62" t="s">
        <v>145</v>
      </c>
      <c r="C104" s="63">
        <v>60000</v>
      </c>
      <c r="D104" s="79" t="s">
        <v>146</v>
      </c>
      <c r="E104" s="80"/>
    </row>
    <row r="105" spans="1:5" ht="39.950000000000003" customHeight="1">
      <c r="A105" s="18" t="s">
        <v>147</v>
      </c>
      <c r="B105" s="62" t="s">
        <v>145</v>
      </c>
      <c r="C105" s="63">
        <v>60000</v>
      </c>
      <c r="D105" s="69" t="s">
        <v>146</v>
      </c>
      <c r="E105" s="70"/>
    </row>
    <row r="106" spans="1:5" ht="39.950000000000003" customHeight="1">
      <c r="A106" s="18" t="s">
        <v>148</v>
      </c>
      <c r="B106" s="64" t="s">
        <v>149</v>
      </c>
      <c r="C106" s="65">
        <v>60000</v>
      </c>
      <c r="D106" s="69" t="s">
        <v>146</v>
      </c>
      <c r="E106" s="70"/>
    </row>
    <row r="107" spans="1:5" ht="39.950000000000003" customHeight="1">
      <c r="A107" s="18" t="s">
        <v>150</v>
      </c>
      <c r="B107" s="64" t="s">
        <v>151</v>
      </c>
      <c r="C107" s="65">
        <v>500000</v>
      </c>
      <c r="D107" s="69" t="s">
        <v>152</v>
      </c>
      <c r="E107" s="70"/>
    </row>
    <row r="108" spans="1:5" ht="39.950000000000003" customHeight="1">
      <c r="A108" s="18" t="s">
        <v>153</v>
      </c>
      <c r="B108" s="62" t="s">
        <v>145</v>
      </c>
      <c r="C108" s="65">
        <v>60000</v>
      </c>
      <c r="D108" s="69" t="s">
        <v>146</v>
      </c>
      <c r="E108" s="70"/>
    </row>
    <row r="109" spans="1:5" ht="39.950000000000003" customHeight="1">
      <c r="A109" s="18" t="s">
        <v>154</v>
      </c>
      <c r="B109" s="62" t="s">
        <v>145</v>
      </c>
      <c r="C109" s="65">
        <v>60000</v>
      </c>
      <c r="D109" s="69" t="s">
        <v>155</v>
      </c>
      <c r="E109" s="70"/>
    </row>
    <row r="110" spans="1:5" ht="39.950000000000003" customHeight="1">
      <c r="A110" s="18" t="s">
        <v>156</v>
      </c>
      <c r="B110" s="62" t="s">
        <v>145</v>
      </c>
      <c r="C110" s="65">
        <v>60000</v>
      </c>
      <c r="D110" s="69" t="s">
        <v>155</v>
      </c>
      <c r="E110" s="70"/>
    </row>
    <row r="111" spans="1:5" ht="39.950000000000003" customHeight="1">
      <c r="A111" s="18" t="s">
        <v>157</v>
      </c>
      <c r="B111" s="62" t="s">
        <v>145</v>
      </c>
      <c r="C111" s="65">
        <v>60000</v>
      </c>
      <c r="D111" s="69" t="s">
        <v>146</v>
      </c>
      <c r="E111" s="70"/>
    </row>
    <row r="112" spans="1:5" ht="39.950000000000003" customHeight="1">
      <c r="A112" s="18" t="s">
        <v>107</v>
      </c>
      <c r="B112" s="62" t="s">
        <v>145</v>
      </c>
      <c r="C112" s="65">
        <v>60000</v>
      </c>
      <c r="D112" s="69" t="s">
        <v>146</v>
      </c>
      <c r="E112" s="70"/>
    </row>
    <row r="113" spans="1:5" ht="39.950000000000003" customHeight="1">
      <c r="A113" s="18" t="s">
        <v>158</v>
      </c>
      <c r="B113" s="62" t="s">
        <v>145</v>
      </c>
      <c r="C113" s="65">
        <v>60000</v>
      </c>
      <c r="D113" s="69" t="s">
        <v>146</v>
      </c>
      <c r="E113" s="70"/>
    </row>
    <row r="114" spans="1:5" ht="39.950000000000003" customHeight="1">
      <c r="A114" s="18" t="s">
        <v>159</v>
      </c>
      <c r="B114" s="62" t="s">
        <v>145</v>
      </c>
      <c r="C114" s="65">
        <v>60000</v>
      </c>
      <c r="D114" s="69" t="s">
        <v>146</v>
      </c>
      <c r="E114" s="70"/>
    </row>
    <row r="115" spans="1:5" ht="39.950000000000003" customHeight="1">
      <c r="A115" s="18" t="s">
        <v>160</v>
      </c>
      <c r="B115" s="62" t="s">
        <v>145</v>
      </c>
      <c r="C115" s="66">
        <v>60000</v>
      </c>
      <c r="D115" s="69" t="s">
        <v>146</v>
      </c>
      <c r="E115" s="70"/>
    </row>
    <row r="116" spans="1:5" ht="39.950000000000003" customHeight="1">
      <c r="A116" s="18" t="s">
        <v>161</v>
      </c>
      <c r="B116" s="62" t="s">
        <v>145</v>
      </c>
      <c r="C116" s="65">
        <v>60000</v>
      </c>
      <c r="D116" s="69" t="s">
        <v>146</v>
      </c>
      <c r="E116" s="70"/>
    </row>
    <row r="117" spans="1:5" ht="39.950000000000003" customHeight="1">
      <c r="A117" s="18" t="s">
        <v>162</v>
      </c>
      <c r="B117" s="62" t="s">
        <v>145</v>
      </c>
      <c r="C117" s="65">
        <v>60000</v>
      </c>
      <c r="D117" s="69" t="s">
        <v>146</v>
      </c>
      <c r="E117" s="70"/>
    </row>
    <row r="118" spans="1:5" ht="39.950000000000003" customHeight="1">
      <c r="A118" s="18" t="s">
        <v>163</v>
      </c>
      <c r="B118" s="62" t="s">
        <v>145</v>
      </c>
      <c r="C118" s="65">
        <v>60000</v>
      </c>
      <c r="D118" s="69" t="s">
        <v>146</v>
      </c>
      <c r="E118" s="70"/>
    </row>
    <row r="119" spans="1:5" ht="39.950000000000003" customHeight="1">
      <c r="A119" s="38" t="s">
        <v>164</v>
      </c>
      <c r="B119" s="62" t="s">
        <v>145</v>
      </c>
      <c r="C119" s="65">
        <v>60000</v>
      </c>
      <c r="D119" s="69" t="s">
        <v>146</v>
      </c>
      <c r="E119" s="70"/>
    </row>
    <row r="120" spans="1:5" ht="39.950000000000003" customHeight="1">
      <c r="A120" s="38" t="s">
        <v>165</v>
      </c>
      <c r="B120" s="62" t="s">
        <v>145</v>
      </c>
      <c r="C120" s="65">
        <v>60000</v>
      </c>
      <c r="D120" s="69" t="s">
        <v>146</v>
      </c>
      <c r="E120" s="70"/>
    </row>
    <row r="121" spans="1:5" ht="39.950000000000003" customHeight="1">
      <c r="A121" s="38" t="s">
        <v>166</v>
      </c>
      <c r="B121" s="62" t="s">
        <v>145</v>
      </c>
      <c r="C121" s="65">
        <v>60000</v>
      </c>
      <c r="D121" s="69" t="s">
        <v>146</v>
      </c>
      <c r="E121" s="70"/>
    </row>
    <row r="122" spans="1:5" ht="39.950000000000003" customHeight="1">
      <c r="A122" s="38" t="s">
        <v>167</v>
      </c>
      <c r="B122" s="62" t="s">
        <v>145</v>
      </c>
      <c r="C122" s="65">
        <v>60000</v>
      </c>
      <c r="D122" s="69" t="s">
        <v>146</v>
      </c>
      <c r="E122" s="70"/>
    </row>
    <row r="123" spans="1:5" ht="39.950000000000003" customHeight="1">
      <c r="A123" s="38" t="s">
        <v>168</v>
      </c>
      <c r="B123" s="62" t="s">
        <v>145</v>
      </c>
      <c r="C123" s="65">
        <v>60000</v>
      </c>
      <c r="D123" s="69" t="s">
        <v>146</v>
      </c>
      <c r="E123" s="70"/>
    </row>
    <row r="124" spans="1:5" ht="39.950000000000003" customHeight="1">
      <c r="A124" s="38" t="s">
        <v>169</v>
      </c>
      <c r="B124" s="62" t="s">
        <v>145</v>
      </c>
      <c r="C124" s="65">
        <v>60000</v>
      </c>
      <c r="D124" s="69" t="s">
        <v>146</v>
      </c>
      <c r="E124" s="70"/>
    </row>
    <row r="125" spans="1:5" ht="39.950000000000003" customHeight="1">
      <c r="A125" s="38" t="s">
        <v>170</v>
      </c>
      <c r="B125" s="62" t="s">
        <v>145</v>
      </c>
      <c r="C125" s="65">
        <v>60000</v>
      </c>
      <c r="D125" s="69" t="s">
        <v>146</v>
      </c>
      <c r="E125" s="70"/>
    </row>
    <row r="126" spans="1:5" ht="39.950000000000003" customHeight="1">
      <c r="A126" s="38" t="s">
        <v>171</v>
      </c>
      <c r="B126" s="62" t="s">
        <v>145</v>
      </c>
      <c r="C126" s="65">
        <v>60000</v>
      </c>
      <c r="D126" s="69" t="s">
        <v>146</v>
      </c>
      <c r="E126" s="70"/>
    </row>
    <row r="127" spans="1:5" ht="39.950000000000003" customHeight="1">
      <c r="A127" s="38" t="s">
        <v>172</v>
      </c>
      <c r="B127" s="62" t="s">
        <v>145</v>
      </c>
      <c r="C127" s="65">
        <v>60000</v>
      </c>
      <c r="D127" s="69" t="s">
        <v>146</v>
      </c>
      <c r="E127" s="70"/>
    </row>
    <row r="128" spans="1:5" ht="39.950000000000003" customHeight="1">
      <c r="A128" s="38" t="s">
        <v>173</v>
      </c>
      <c r="B128" s="62" t="s">
        <v>145</v>
      </c>
      <c r="C128" s="65">
        <v>60000</v>
      </c>
      <c r="D128" s="69" t="s">
        <v>146</v>
      </c>
      <c r="E128" s="70"/>
    </row>
    <row r="129" spans="1:5" ht="39.950000000000003" customHeight="1" thickBot="1">
      <c r="A129" s="39" t="s">
        <v>174</v>
      </c>
      <c r="B129" s="67" t="s">
        <v>145</v>
      </c>
      <c r="C129" s="68">
        <v>60000</v>
      </c>
      <c r="D129" s="73" t="s">
        <v>146</v>
      </c>
      <c r="E129" s="74"/>
    </row>
  </sheetData>
  <mergeCells count="101">
    <mergeCell ref="A1:F1"/>
    <mergeCell ref="A2:F2"/>
    <mergeCell ref="A3:F3"/>
    <mergeCell ref="A5:B5"/>
    <mergeCell ref="A40:G40"/>
    <mergeCell ref="A41:G41"/>
    <mergeCell ref="D46:E46"/>
    <mergeCell ref="F46:G46"/>
    <mergeCell ref="D47:E47"/>
    <mergeCell ref="F47:G47"/>
    <mergeCell ref="D48:E48"/>
    <mergeCell ref="F48:G48"/>
    <mergeCell ref="D43:E43"/>
    <mergeCell ref="F43:G43"/>
    <mergeCell ref="A44:B44"/>
    <mergeCell ref="D44:E44"/>
    <mergeCell ref="F44:G44"/>
    <mergeCell ref="D45:E45"/>
    <mergeCell ref="F45:G45"/>
    <mergeCell ref="D52:E52"/>
    <mergeCell ref="F52:G52"/>
    <mergeCell ref="D53:E53"/>
    <mergeCell ref="F53:G53"/>
    <mergeCell ref="D54:E54"/>
    <mergeCell ref="F54:G54"/>
    <mergeCell ref="D49:E49"/>
    <mergeCell ref="F49:G49"/>
    <mergeCell ref="D50:E50"/>
    <mergeCell ref="F50:G50"/>
    <mergeCell ref="D51:E51"/>
    <mergeCell ref="F51:G51"/>
    <mergeCell ref="D58:E58"/>
    <mergeCell ref="F58:G58"/>
    <mergeCell ref="D59:E59"/>
    <mergeCell ref="F59:G59"/>
    <mergeCell ref="D60:E60"/>
    <mergeCell ref="F60:G60"/>
    <mergeCell ref="D55:E55"/>
    <mergeCell ref="F55:G55"/>
    <mergeCell ref="D56:E56"/>
    <mergeCell ref="F56:G56"/>
    <mergeCell ref="D57:E57"/>
    <mergeCell ref="F57:G57"/>
    <mergeCell ref="D64:E64"/>
    <mergeCell ref="F64:G64"/>
    <mergeCell ref="D65:E65"/>
    <mergeCell ref="F65:G65"/>
    <mergeCell ref="D66:E66"/>
    <mergeCell ref="F66:G66"/>
    <mergeCell ref="D61:E61"/>
    <mergeCell ref="F61:G61"/>
    <mergeCell ref="D62:E62"/>
    <mergeCell ref="F62:G62"/>
    <mergeCell ref="D63:E63"/>
    <mergeCell ref="F63:G63"/>
    <mergeCell ref="D70:E70"/>
    <mergeCell ref="F70:G70"/>
    <mergeCell ref="D71:E71"/>
    <mergeCell ref="F71:G71"/>
    <mergeCell ref="D72:E72"/>
    <mergeCell ref="F72:G72"/>
    <mergeCell ref="D67:E67"/>
    <mergeCell ref="F67:G67"/>
    <mergeCell ref="D68:E68"/>
    <mergeCell ref="F68:G68"/>
    <mergeCell ref="D69:E69"/>
    <mergeCell ref="F69:G69"/>
    <mergeCell ref="A103:B103"/>
    <mergeCell ref="D103:E103"/>
    <mergeCell ref="D104:E104"/>
    <mergeCell ref="D105:E105"/>
    <mergeCell ref="D106:E106"/>
    <mergeCell ref="D107:E107"/>
    <mergeCell ref="A75:E75"/>
    <mergeCell ref="A76:E76"/>
    <mergeCell ref="A78:B78"/>
    <mergeCell ref="A99:E99"/>
    <mergeCell ref="A100:E100"/>
    <mergeCell ref="D102:E102"/>
    <mergeCell ref="D114:E114"/>
    <mergeCell ref="D115:E115"/>
    <mergeCell ref="D116:E116"/>
    <mergeCell ref="D117:E117"/>
    <mergeCell ref="D118:E118"/>
    <mergeCell ref="D119:E119"/>
    <mergeCell ref="D108:E108"/>
    <mergeCell ref="D109:E109"/>
    <mergeCell ref="D110:E110"/>
    <mergeCell ref="D111:E111"/>
    <mergeCell ref="D112:E112"/>
    <mergeCell ref="D113:E113"/>
    <mergeCell ref="D126:E126"/>
    <mergeCell ref="D127:E127"/>
    <mergeCell ref="D128:E128"/>
    <mergeCell ref="D129:E129"/>
    <mergeCell ref="D120:E120"/>
    <mergeCell ref="D121:E121"/>
    <mergeCell ref="D122:E122"/>
    <mergeCell ref="D123:E123"/>
    <mergeCell ref="D124:E124"/>
    <mergeCell ref="D125:E125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박순영</dc:creator>
  <cp:lastModifiedBy>박순영</cp:lastModifiedBy>
  <dcterms:created xsi:type="dcterms:W3CDTF">2014-04-08T08:09:58Z</dcterms:created>
  <dcterms:modified xsi:type="dcterms:W3CDTF">2014-04-09T06:06:48Z</dcterms:modified>
</cp:coreProperties>
</file>