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# 2020.04.06  백업\회계\회계\결산서(구청)\홈페이지 공고\"/>
    </mc:Choice>
  </mc:AlternateContent>
  <bookViews>
    <workbookView xWindow="0" yWindow="0" windowWidth="28800" windowHeight="10080"/>
  </bookViews>
  <sheets>
    <sheet name="금전수입명세서" sheetId="1" r:id="rId1"/>
    <sheet name="물품수입명세서" sheetId="5" r:id="rId2"/>
    <sheet name="금전사용명세서" sheetId="4" r:id="rId3"/>
    <sheet name="물품사용명세서" sheetId="7" r:id="rId4"/>
  </sheets>
  <definedNames>
    <definedName name="_xlnm._FilterDatabase" localSheetId="2" hidden="1">금전사용명세서!$A$1:$I$101</definedName>
    <definedName name="_xlnm._FilterDatabase" localSheetId="1" hidden="1">물품수입명세서!$A$2:$H$2</definedName>
  </definedNames>
  <calcPr calcId="152511"/>
</workbook>
</file>

<file path=xl/calcChain.xml><?xml version="1.0" encoding="utf-8"?>
<calcChain xmlns="http://schemas.openxmlformats.org/spreadsheetml/2006/main">
  <c r="E100" i="4" l="1"/>
  <c r="F38" i="5" l="1"/>
  <c r="G61" i="1" l="1"/>
</calcChain>
</file>

<file path=xl/sharedStrings.xml><?xml version="1.0" encoding="utf-8"?>
<sst xmlns="http://schemas.openxmlformats.org/spreadsheetml/2006/main" count="973" uniqueCount="324">
  <si>
    <t>후원금수입 및 사용결과보고서</t>
    <phoneticPr fontId="2" type="noConversion"/>
  </si>
  <si>
    <t>년월일</t>
  </si>
  <si>
    <t>후원금의 종류</t>
  </si>
  <si>
    <t>후원자</t>
  </si>
  <si>
    <t>내   역</t>
  </si>
  <si>
    <t>금액</t>
  </si>
  <si>
    <t>비고</t>
  </si>
  <si>
    <t>A. 후원금(금전) 수입명세서</t>
    <phoneticPr fontId="2" type="noConversion"/>
  </si>
  <si>
    <t>합계</t>
    <phoneticPr fontId="2" type="noConversion"/>
  </si>
  <si>
    <t>비고</t>
    <phoneticPr fontId="2" type="noConversion"/>
  </si>
  <si>
    <t>사용내역</t>
  </si>
  <si>
    <t>사용
일자</t>
    <phoneticPr fontId="2" type="noConversion"/>
  </si>
  <si>
    <t>산출기준</t>
    <phoneticPr fontId="2" type="noConversion"/>
  </si>
  <si>
    <t>비고</t>
    <phoneticPr fontId="2" type="noConversion"/>
  </si>
  <si>
    <t>품명</t>
    <phoneticPr fontId="2" type="noConversion"/>
  </si>
  <si>
    <t>수량</t>
    <phoneticPr fontId="2" type="noConversion"/>
  </si>
  <si>
    <t>단위</t>
    <phoneticPr fontId="2" type="noConversion"/>
  </si>
  <si>
    <t>D. 후원금(물품) 사용명세서</t>
    <phoneticPr fontId="2" type="noConversion"/>
  </si>
  <si>
    <t>사용처</t>
    <phoneticPr fontId="2" type="noConversion"/>
  </si>
  <si>
    <t>E. 후원금전용계좌</t>
    <phoneticPr fontId="2" type="noConversion"/>
  </si>
  <si>
    <t>연번</t>
    <phoneticPr fontId="2" type="noConversion"/>
  </si>
  <si>
    <t>계좌번호</t>
    <phoneticPr fontId="2" type="noConversion"/>
  </si>
  <si>
    <t>계좌명의</t>
    <phoneticPr fontId="2" type="noConversion"/>
  </si>
  <si>
    <t>합계</t>
    <phoneticPr fontId="2" type="noConversion"/>
  </si>
  <si>
    <t>부산가정위탁지원센터</t>
    <phoneticPr fontId="2" type="noConversion"/>
  </si>
  <si>
    <t>C. 후원금(금전) 사용명세서</t>
    <phoneticPr fontId="2" type="noConversion"/>
  </si>
  <si>
    <t>B. 후원금(물품) 수입명세서</t>
    <phoneticPr fontId="2" type="noConversion"/>
  </si>
  <si>
    <t>품명</t>
    <phoneticPr fontId="2" type="noConversion"/>
  </si>
  <si>
    <t>수량</t>
    <phoneticPr fontId="2" type="noConversion"/>
  </si>
  <si>
    <t>단위</t>
    <phoneticPr fontId="2" type="noConversion"/>
  </si>
  <si>
    <t>비고</t>
    <phoneticPr fontId="2" type="noConversion"/>
  </si>
  <si>
    <t>지역사회후원물품</t>
    <phoneticPr fontId="2" type="noConversion"/>
  </si>
  <si>
    <t>개</t>
    <phoneticPr fontId="2" type="noConversion"/>
  </si>
  <si>
    <t>지역사회후원물품</t>
    <phoneticPr fontId="2" type="noConversion"/>
  </si>
  <si>
    <t>지역사회 후원금품</t>
    <phoneticPr fontId="2" type="noConversion"/>
  </si>
  <si>
    <t>개인</t>
    <phoneticPr fontId="2" type="noConversion"/>
  </si>
  <si>
    <t>〃</t>
    <phoneticPr fontId="2" type="noConversion"/>
  </si>
  <si>
    <t>101-2057-5968-06</t>
    <phoneticPr fontId="2" type="noConversion"/>
  </si>
  <si>
    <t>101-2057-5973-06</t>
    <phoneticPr fontId="2" type="noConversion"/>
  </si>
  <si>
    <t>비고</t>
    <phoneticPr fontId="2" type="noConversion"/>
  </si>
  <si>
    <t>01.06</t>
    <phoneticPr fontId="2" type="noConversion"/>
  </si>
  <si>
    <t>04.06</t>
    <phoneticPr fontId="2" type="noConversion"/>
  </si>
  <si>
    <t>04.15</t>
    <phoneticPr fontId="2" type="noConversion"/>
  </si>
  <si>
    <t>04.20</t>
    <phoneticPr fontId="2" type="noConversion"/>
  </si>
  <si>
    <t>05.06</t>
    <phoneticPr fontId="2" type="noConversion"/>
  </si>
  <si>
    <t>05.20</t>
    <phoneticPr fontId="2" type="noConversion"/>
  </si>
  <si>
    <t>지역사회 후원금품</t>
  </si>
  <si>
    <t>지역사회 후원금품</t>
    <phoneticPr fontId="2" type="noConversion"/>
  </si>
  <si>
    <t>06.22</t>
    <phoneticPr fontId="2" type="noConversion"/>
  </si>
  <si>
    <t>07.06</t>
    <phoneticPr fontId="2" type="noConversion"/>
  </si>
  <si>
    <t>07.20</t>
    <phoneticPr fontId="2" type="noConversion"/>
  </si>
  <si>
    <t>07.22</t>
    <phoneticPr fontId="2" type="noConversion"/>
  </si>
  <si>
    <t>08.06</t>
    <phoneticPr fontId="2" type="noConversion"/>
  </si>
  <si>
    <t>08.20</t>
    <phoneticPr fontId="2" type="noConversion"/>
  </si>
  <si>
    <t>10.06</t>
    <phoneticPr fontId="2" type="noConversion"/>
  </si>
  <si>
    <t>10.20</t>
    <phoneticPr fontId="2" type="noConversion"/>
  </si>
  <si>
    <t>10.22</t>
    <phoneticPr fontId="2" type="noConversion"/>
  </si>
  <si>
    <t>〃</t>
  </si>
  <si>
    <t>개</t>
    <phoneticPr fontId="2" type="noConversion"/>
  </si>
  <si>
    <t>100-033-549572</t>
    <phoneticPr fontId="2" type="noConversion"/>
  </si>
  <si>
    <t>10월~12월 중</t>
    <phoneticPr fontId="18" type="noConversion"/>
  </si>
  <si>
    <t>위탁아동 90명</t>
    <phoneticPr fontId="2" type="noConversion"/>
  </si>
  <si>
    <t>위탁아동 50명</t>
    <phoneticPr fontId="2" type="noConversion"/>
  </si>
  <si>
    <t>위탁아동 20명</t>
    <phoneticPr fontId="2" type="noConversion"/>
  </si>
  <si>
    <t>(단위: 원)</t>
    <phoneticPr fontId="2" type="noConversion"/>
  </si>
  <si>
    <t>(단위: 원)</t>
    <phoneticPr fontId="2" type="noConversion"/>
  </si>
  <si>
    <t>30,000 × 1개월= 30,000</t>
    <phoneticPr fontId="2" type="noConversion"/>
  </si>
  <si>
    <t>01.20</t>
    <phoneticPr fontId="2" type="noConversion"/>
  </si>
  <si>
    <t>01.22</t>
    <phoneticPr fontId="2" type="noConversion"/>
  </si>
  <si>
    <t>02.08</t>
    <phoneticPr fontId="2" type="noConversion"/>
  </si>
  <si>
    <t>02.22</t>
    <phoneticPr fontId="2" type="noConversion"/>
  </si>
  <si>
    <t>02.22</t>
    <phoneticPr fontId="2" type="noConversion"/>
  </si>
  <si>
    <t>03.08</t>
    <phoneticPr fontId="2" type="noConversion"/>
  </si>
  <si>
    <t>04.22</t>
    <phoneticPr fontId="2" type="noConversion"/>
  </si>
  <si>
    <t>05.24</t>
    <phoneticPr fontId="2" type="noConversion"/>
  </si>
  <si>
    <t>06.07</t>
    <phoneticPr fontId="2" type="noConversion"/>
  </si>
  <si>
    <t>06.21</t>
    <phoneticPr fontId="2" type="noConversion"/>
  </si>
  <si>
    <t>개인</t>
    <phoneticPr fontId="2" type="noConversion"/>
  </si>
  <si>
    <t>08.23</t>
    <phoneticPr fontId="2" type="noConversion"/>
  </si>
  <si>
    <t>09.06</t>
    <phoneticPr fontId="2" type="noConversion"/>
  </si>
  <si>
    <t>09.23</t>
    <phoneticPr fontId="2" type="noConversion"/>
  </si>
  <si>
    <t>09.23</t>
    <phoneticPr fontId="2" type="noConversion"/>
  </si>
  <si>
    <t>11.08</t>
    <phoneticPr fontId="2" type="noConversion"/>
  </si>
  <si>
    <t>11.22</t>
    <phoneticPr fontId="2" type="noConversion"/>
  </si>
  <si>
    <t>12.06</t>
    <phoneticPr fontId="2" type="noConversion"/>
  </si>
  <si>
    <t>12.20</t>
    <phoneticPr fontId="2" type="noConversion"/>
  </si>
  <si>
    <t>12.22</t>
    <phoneticPr fontId="2" type="noConversion"/>
  </si>
  <si>
    <t>사회복지공동
모금회</t>
    <phoneticPr fontId="2" type="noConversion"/>
  </si>
  <si>
    <t>01.14</t>
    <phoneticPr fontId="2" type="noConversion"/>
  </si>
  <si>
    <t>03.22</t>
    <phoneticPr fontId="2" type="noConversion"/>
  </si>
  <si>
    <t>03.22</t>
    <phoneticPr fontId="2" type="noConversion"/>
  </si>
  <si>
    <t>07.28</t>
    <phoneticPr fontId="2" type="noConversion"/>
  </si>
  <si>
    <t>위탁아동 교육비 및 디딤씨앗통장 매칭금 지원사업'</t>
    <phoneticPr fontId="2" type="noConversion"/>
  </si>
  <si>
    <t>09.28</t>
    <phoneticPr fontId="2" type="noConversion"/>
  </si>
  <si>
    <t>10.21</t>
    <phoneticPr fontId="2" type="noConversion"/>
  </si>
  <si>
    <t>10.26</t>
    <phoneticPr fontId="2" type="noConversion"/>
  </si>
  <si>
    <t>11.05</t>
    <phoneticPr fontId="2" type="noConversion"/>
  </si>
  <si>
    <t>기간 : 2021년 1월 1일부터 2021년 12월 31일까지</t>
    <phoneticPr fontId="2" type="noConversion"/>
  </si>
  <si>
    <t>2021.01.11</t>
    <phoneticPr fontId="2" type="noConversion"/>
  </si>
  <si>
    <t>01.11</t>
    <phoneticPr fontId="2" type="noConversion"/>
  </si>
  <si>
    <t>01.11</t>
    <phoneticPr fontId="2" type="noConversion"/>
  </si>
  <si>
    <t>25,000 × 1개월= 25,000</t>
    <phoneticPr fontId="2" type="noConversion"/>
  </si>
  <si>
    <t>02.08</t>
    <phoneticPr fontId="2" type="noConversion"/>
  </si>
  <si>
    <t>02.08</t>
    <phoneticPr fontId="2" type="noConversion"/>
  </si>
  <si>
    <t>정은아</t>
    <phoneticPr fontId="2" type="noConversion"/>
  </si>
  <si>
    <t>04.12</t>
    <phoneticPr fontId="2" type="noConversion"/>
  </si>
  <si>
    <t>04.12</t>
    <phoneticPr fontId="2" type="noConversion"/>
  </si>
  <si>
    <t>05.17</t>
    <phoneticPr fontId="2" type="noConversion"/>
  </si>
  <si>
    <t>05.17</t>
    <phoneticPr fontId="2" type="noConversion"/>
  </si>
  <si>
    <t>05.17</t>
    <phoneticPr fontId="2" type="noConversion"/>
  </si>
  <si>
    <t>05.17</t>
    <phoneticPr fontId="2" type="noConversion"/>
  </si>
  <si>
    <t>10,000 × 1개월= 10,000</t>
    <phoneticPr fontId="2" type="noConversion"/>
  </si>
  <si>
    <t>06.07</t>
    <phoneticPr fontId="2" type="noConversion"/>
  </si>
  <si>
    <t>07.12</t>
    <phoneticPr fontId="2" type="noConversion"/>
  </si>
  <si>
    <t>08.09</t>
    <phoneticPr fontId="2" type="noConversion"/>
  </si>
  <si>
    <t>09.13</t>
    <phoneticPr fontId="2" type="noConversion"/>
  </si>
  <si>
    <t>10.18</t>
    <phoneticPr fontId="2" type="noConversion"/>
  </si>
  <si>
    <t>11.08</t>
    <phoneticPr fontId="2" type="noConversion"/>
  </si>
  <si>
    <t>12.13</t>
    <phoneticPr fontId="2" type="noConversion"/>
  </si>
  <si>
    <t>825,000 × 1개월= 825,000</t>
    <phoneticPr fontId="2" type="noConversion"/>
  </si>
  <si>
    <t>10.25</t>
    <phoneticPr fontId="2" type="noConversion"/>
  </si>
  <si>
    <t>3,994,000 × 1개월= 3,994,000</t>
    <phoneticPr fontId="2" type="noConversion"/>
  </si>
  <si>
    <t>10.25</t>
    <phoneticPr fontId="2" type="noConversion"/>
  </si>
  <si>
    <t>1,980,000 × 1개월= 1,980,000</t>
    <phoneticPr fontId="2" type="noConversion"/>
  </si>
  <si>
    <t>11.02</t>
    <phoneticPr fontId="2" type="noConversion"/>
  </si>
  <si>
    <t>4,000,000 × 1개월= 4,000,000</t>
    <phoneticPr fontId="2" type="noConversion"/>
  </si>
  <si>
    <t>11.08</t>
    <phoneticPr fontId="2" type="noConversion"/>
  </si>
  <si>
    <t>1,848,000 × 1개월= 1,848,000</t>
    <phoneticPr fontId="2" type="noConversion"/>
  </si>
  <si>
    <t>2021.01.08</t>
  </si>
  <si>
    <t>2021.01.27</t>
  </si>
  <si>
    <t>2021.02.04</t>
  </si>
  <si>
    <t>2021.02.09</t>
  </si>
  <si>
    <t>2021.02.15</t>
    <phoneticPr fontId="18" type="noConversion"/>
  </si>
  <si>
    <t>2021.03.02</t>
  </si>
  <si>
    <t>2021.03.24</t>
    <phoneticPr fontId="18" type="noConversion"/>
  </si>
  <si>
    <t>2021.04.16</t>
    <phoneticPr fontId="18" type="noConversion"/>
  </si>
  <si>
    <t>2021.04.24</t>
    <phoneticPr fontId="18" type="noConversion"/>
  </si>
  <si>
    <t>2021.04.29</t>
    <phoneticPr fontId="18" type="noConversion"/>
  </si>
  <si>
    <t>2021.05.11</t>
    <phoneticPr fontId="18" type="noConversion"/>
  </si>
  <si>
    <t>2021.05.18</t>
    <phoneticPr fontId="18" type="noConversion"/>
  </si>
  <si>
    <t>2021.06.18</t>
    <phoneticPr fontId="18" type="noConversion"/>
  </si>
  <si>
    <t>2021.07.09</t>
    <phoneticPr fontId="18" type="noConversion"/>
  </si>
  <si>
    <t>2021.07.12</t>
    <phoneticPr fontId="18" type="noConversion"/>
  </si>
  <si>
    <t>2021.07.13</t>
    <phoneticPr fontId="18" type="noConversion"/>
  </si>
  <si>
    <t>2021.07.20</t>
    <phoneticPr fontId="18" type="noConversion"/>
  </si>
  <si>
    <t>2021.08.04</t>
    <phoneticPr fontId="18" type="noConversion"/>
  </si>
  <si>
    <t>2021.08.26</t>
    <phoneticPr fontId="18" type="noConversion"/>
  </si>
  <si>
    <t>2021.10.01</t>
    <phoneticPr fontId="18" type="noConversion"/>
  </si>
  <si>
    <t>2021.10.08</t>
    <phoneticPr fontId="18" type="noConversion"/>
  </si>
  <si>
    <t>2021.10.08</t>
    <phoneticPr fontId="18" type="noConversion"/>
  </si>
  <si>
    <t>2021.10.29</t>
    <phoneticPr fontId="18" type="noConversion"/>
  </si>
  <si>
    <t>2021.11.18</t>
    <phoneticPr fontId="18" type="noConversion"/>
  </si>
  <si>
    <t>2021.12.03</t>
    <phoneticPr fontId="18" type="noConversion"/>
  </si>
  <si>
    <t>2021.12.06</t>
    <phoneticPr fontId="18" type="noConversion"/>
  </si>
  <si>
    <t>2021.12.08</t>
    <phoneticPr fontId="18" type="noConversion"/>
  </si>
  <si>
    <t>2021.12.09</t>
    <phoneticPr fontId="18" type="noConversion"/>
  </si>
  <si>
    <t>2021.12.14</t>
    <phoneticPr fontId="18" type="noConversion"/>
  </si>
  <si>
    <t>2021.12.17</t>
    <phoneticPr fontId="18" type="noConversion"/>
  </si>
  <si>
    <t>2021.12.30</t>
    <phoneticPr fontId="18" type="noConversion"/>
  </si>
  <si>
    <t>해운대제일교회 선물키트</t>
    <phoneticPr fontId="18" type="noConversion"/>
  </si>
  <si>
    <t>핸드클리너, 핸드미스트</t>
    <phoneticPr fontId="18" type="noConversion"/>
  </si>
  <si>
    <t>우리밀 과제세트</t>
    <phoneticPr fontId="18" type="noConversion"/>
  </si>
  <si>
    <t>동래한전 상품권</t>
    <phoneticPr fontId="18" type="noConversion"/>
  </si>
  <si>
    <t>아이사랑박스</t>
    <phoneticPr fontId="18" type="noConversion"/>
  </si>
  <si>
    <t>여성용품</t>
    <phoneticPr fontId="18" type="noConversion"/>
  </si>
  <si>
    <t>부산항운노조 밀키트</t>
    <phoneticPr fontId="18" type="noConversion"/>
  </si>
  <si>
    <t>업사이클링 이불지원</t>
    <phoneticPr fontId="18" type="noConversion"/>
  </si>
  <si>
    <t>샌드박스 식료품지원</t>
    <phoneticPr fontId="18" type="noConversion"/>
  </si>
  <si>
    <t>법인도서지원</t>
    <phoneticPr fontId="18" type="noConversion"/>
  </si>
  <si>
    <t>베베숲 위생키트</t>
    <phoneticPr fontId="18" type="noConversion"/>
  </si>
  <si>
    <t>원플러 핸드크림</t>
    <phoneticPr fontId="18" type="noConversion"/>
  </si>
  <si>
    <t>가정위탁의 날 기념 만들기</t>
    <phoneticPr fontId="18" type="noConversion"/>
  </si>
  <si>
    <t>LG휘센 에어컨</t>
    <phoneticPr fontId="18" type="noConversion"/>
  </si>
  <si>
    <t>혹서기 냉방용품(에어서큘레이터)</t>
    <phoneticPr fontId="18" type="noConversion"/>
  </si>
  <si>
    <t>상반기 책자리 지원사업</t>
    <phoneticPr fontId="18" type="noConversion"/>
  </si>
  <si>
    <t>소외계층 아동 식료품 지원사업</t>
    <phoneticPr fontId="18" type="noConversion"/>
  </si>
  <si>
    <t>보장원 대통령 추석선물</t>
    <phoneticPr fontId="18" type="noConversion"/>
  </si>
  <si>
    <t>아동코딩교육지원사업 갤럭시 북</t>
    <phoneticPr fontId="18" type="noConversion"/>
  </si>
  <si>
    <t>농협중앙회 쌀 20kg</t>
    <phoneticPr fontId="18" type="noConversion"/>
  </si>
  <si>
    <t>sk태블릿</t>
    <phoneticPr fontId="18" type="noConversion"/>
  </si>
  <si>
    <t>손소독제</t>
    <phoneticPr fontId="18" type="noConversion"/>
  </si>
  <si>
    <t>혹한기물품 지원</t>
    <phoneticPr fontId="18" type="noConversion"/>
  </si>
  <si>
    <t>살균수 및 크림, 패치 세트</t>
    <phoneticPr fontId="18" type="noConversion"/>
  </si>
  <si>
    <t>기저귀</t>
    <phoneticPr fontId="18" type="noConversion"/>
  </si>
  <si>
    <t>그린핑거 보습로션</t>
    <phoneticPr fontId="18" type="noConversion"/>
  </si>
  <si>
    <t>사랑의 키트</t>
    <phoneticPr fontId="18" type="noConversion"/>
  </si>
  <si>
    <t>플래저박스</t>
    <phoneticPr fontId="18" type="noConversion"/>
  </si>
  <si>
    <t>하반기 책자리지원사업</t>
    <phoneticPr fontId="18" type="noConversion"/>
  </si>
  <si>
    <t>도브 폼클렌징 및 핸드워시</t>
    <phoneticPr fontId="18" type="noConversion"/>
  </si>
  <si>
    <t>노트북(갤럭시북)</t>
    <phoneticPr fontId="18" type="noConversion"/>
  </si>
  <si>
    <t>아동전집</t>
    <phoneticPr fontId="18" type="noConversion"/>
  </si>
  <si>
    <t>40개</t>
    <phoneticPr fontId="18" type="noConversion"/>
  </si>
  <si>
    <t>박스</t>
    <phoneticPr fontId="2" type="noConversion"/>
  </si>
  <si>
    <t>포대</t>
    <phoneticPr fontId="2" type="noConversion"/>
  </si>
  <si>
    <t>해000000</t>
    <phoneticPr fontId="18" type="noConversion"/>
  </si>
  <si>
    <t>세000000</t>
    <phoneticPr fontId="18" type="noConversion"/>
  </si>
  <si>
    <t>남000</t>
    <phoneticPr fontId="18" type="noConversion"/>
  </si>
  <si>
    <t>유000</t>
    <phoneticPr fontId="18" type="noConversion"/>
  </si>
  <si>
    <t>조00</t>
    <phoneticPr fontId="18" type="noConversion"/>
  </si>
  <si>
    <t>아000000</t>
    <phoneticPr fontId="18" type="noConversion"/>
  </si>
  <si>
    <t>롯00000</t>
    <phoneticPr fontId="18" type="noConversion"/>
  </si>
  <si>
    <t>유0000</t>
    <phoneticPr fontId="18" type="noConversion"/>
  </si>
  <si>
    <t>한0000</t>
    <phoneticPr fontId="18" type="noConversion"/>
  </si>
  <si>
    <t>풀00</t>
    <phoneticPr fontId="18" type="noConversion"/>
  </si>
  <si>
    <t>풀00 냉동피자</t>
    <phoneticPr fontId="18" type="noConversion"/>
  </si>
  <si>
    <t>한0000 영양제키트</t>
    <phoneticPr fontId="18" type="noConversion"/>
  </si>
  <si>
    <t>조00 그린텐트</t>
    <phoneticPr fontId="18" type="noConversion"/>
  </si>
  <si>
    <t>아000000</t>
    <phoneticPr fontId="18" type="noConversion"/>
  </si>
  <si>
    <t>부00000</t>
    <phoneticPr fontId="18" type="noConversion"/>
  </si>
  <si>
    <t>아000000</t>
    <phoneticPr fontId="18" type="noConversion"/>
  </si>
  <si>
    <t>1월~3월 중</t>
    <phoneticPr fontId="2" type="noConversion"/>
  </si>
  <si>
    <t>3월~6월 중</t>
    <phoneticPr fontId="18" type="noConversion"/>
  </si>
  <si>
    <t>7월~9월 중</t>
    <phoneticPr fontId="18" type="noConversion"/>
  </si>
  <si>
    <t>해운대구 아동 45명</t>
    <phoneticPr fontId="2" type="noConversion"/>
  </si>
  <si>
    <t>위탁아동 70명</t>
    <phoneticPr fontId="2" type="noConversion"/>
  </si>
  <si>
    <t>위탁아동 5명</t>
    <phoneticPr fontId="2" type="noConversion"/>
  </si>
  <si>
    <t>위탁아동 200명</t>
    <phoneticPr fontId="2" type="noConversion"/>
  </si>
  <si>
    <t>위탁아동 50명</t>
    <phoneticPr fontId="2" type="noConversion"/>
  </si>
  <si>
    <t>위탁아동 10명</t>
    <phoneticPr fontId="2" type="noConversion"/>
  </si>
  <si>
    <t>위탁아동 79명</t>
    <phoneticPr fontId="2" type="noConversion"/>
  </si>
  <si>
    <t>위탁아동 92명</t>
    <phoneticPr fontId="2" type="noConversion"/>
  </si>
  <si>
    <t>위탁아동 15명</t>
    <phoneticPr fontId="2" type="noConversion"/>
  </si>
  <si>
    <t>위탁아동 1명</t>
    <phoneticPr fontId="2" type="noConversion"/>
  </si>
  <si>
    <t>위탁아동 30명</t>
    <phoneticPr fontId="2" type="noConversion"/>
  </si>
  <si>
    <t>위탁아동 4명</t>
    <phoneticPr fontId="2" type="noConversion"/>
  </si>
  <si>
    <t>위탁아동 100명</t>
    <phoneticPr fontId="2" type="noConversion"/>
  </si>
  <si>
    <t>위탁아동 3명</t>
    <phoneticPr fontId="2" type="noConversion"/>
  </si>
  <si>
    <t>위탁아동 20명</t>
    <phoneticPr fontId="2" type="noConversion"/>
  </si>
  <si>
    <t>위탁아동 10명</t>
    <phoneticPr fontId="2" type="noConversion"/>
  </si>
  <si>
    <t>위탁아동 100명</t>
    <phoneticPr fontId="2" type="noConversion"/>
  </si>
  <si>
    <t>위탁아동 16명</t>
    <phoneticPr fontId="2" type="noConversion"/>
  </si>
  <si>
    <t>위탁아동 25명</t>
    <phoneticPr fontId="2" type="noConversion"/>
  </si>
  <si>
    <t>위탁아동 5명</t>
    <phoneticPr fontId="2" type="noConversion"/>
  </si>
  <si>
    <t>위탁아동 8명</t>
    <phoneticPr fontId="2" type="noConversion"/>
  </si>
  <si>
    <t>위탁아동 3명</t>
    <phoneticPr fontId="2" type="noConversion"/>
  </si>
  <si>
    <t>위탁아동 40명</t>
    <phoneticPr fontId="2" type="noConversion"/>
  </si>
  <si>
    <t>위탁아동 8명</t>
    <phoneticPr fontId="2" type="noConversion"/>
  </si>
  <si>
    <t>위탁아동 1명</t>
    <phoneticPr fontId="2" type="noConversion"/>
  </si>
  <si>
    <t>위탁아동 58명</t>
    <phoneticPr fontId="2" type="noConversion"/>
  </si>
  <si>
    <t>위탁아동 33명</t>
    <phoneticPr fontId="2" type="noConversion"/>
  </si>
  <si>
    <t>위탁아동 31명</t>
    <phoneticPr fontId="2" type="noConversion"/>
  </si>
  <si>
    <t>위탁아동 160명</t>
    <phoneticPr fontId="2" type="noConversion"/>
  </si>
  <si>
    <t>위탁아동 81명</t>
    <phoneticPr fontId="2" type="noConversion"/>
  </si>
  <si>
    <t>01.19</t>
    <phoneticPr fontId="2" type="noConversion"/>
  </si>
  <si>
    <t>08.17</t>
    <phoneticPr fontId="2" type="noConversion"/>
  </si>
  <si>
    <t>09.13</t>
    <phoneticPr fontId="2" type="noConversion"/>
  </si>
  <si>
    <t>50,000 × 1개월= 50,000</t>
    <phoneticPr fontId="2" type="noConversion"/>
  </si>
  <si>
    <t>08.18</t>
    <phoneticPr fontId="2" type="noConversion"/>
  </si>
  <si>
    <t>08.31</t>
    <phoneticPr fontId="2" type="noConversion"/>
  </si>
  <si>
    <t>09.27</t>
    <phoneticPr fontId="2" type="noConversion"/>
  </si>
  <si>
    <t>09.28</t>
    <phoneticPr fontId="2" type="noConversion"/>
  </si>
  <si>
    <t>10.18</t>
    <phoneticPr fontId="2" type="noConversion"/>
  </si>
  <si>
    <t>10.01</t>
    <phoneticPr fontId="2" type="noConversion"/>
  </si>
  <si>
    <t>10.05</t>
    <phoneticPr fontId="2" type="noConversion"/>
  </si>
  <si>
    <t>10.27</t>
    <phoneticPr fontId="2" type="noConversion"/>
  </si>
  <si>
    <t>10.28</t>
    <phoneticPr fontId="2" type="noConversion"/>
  </si>
  <si>
    <t>11.01</t>
    <phoneticPr fontId="2" type="noConversion"/>
  </si>
  <si>
    <t>11.22</t>
    <phoneticPr fontId="2" type="noConversion"/>
  </si>
  <si>
    <t>11.30</t>
    <phoneticPr fontId="2" type="noConversion"/>
  </si>
  <si>
    <t>12.01</t>
    <phoneticPr fontId="2" type="noConversion"/>
  </si>
  <si>
    <t>12.06</t>
    <phoneticPr fontId="2" type="noConversion"/>
  </si>
  <si>
    <t>12.07</t>
    <phoneticPr fontId="2" type="noConversion"/>
  </si>
  <si>
    <t>12.23</t>
    <phoneticPr fontId="2" type="noConversion"/>
  </si>
  <si>
    <t>12.30</t>
    <phoneticPr fontId="2" type="noConversion"/>
  </si>
  <si>
    <t>150,000 × 1개월= 150,000</t>
    <phoneticPr fontId="2" type="noConversion"/>
  </si>
  <si>
    <t>200,000 × 1개월= 200,000</t>
    <phoneticPr fontId="2" type="noConversion"/>
  </si>
  <si>
    <t>100,000 × 1개월= 100,000</t>
    <phoneticPr fontId="2" type="noConversion"/>
  </si>
  <si>
    <t>300,000 × 1개월= 300,000</t>
    <phoneticPr fontId="2" type="noConversion"/>
  </si>
  <si>
    <t>100,000 × 1개월= 100,000</t>
    <phoneticPr fontId="2" type="noConversion"/>
  </si>
  <si>
    <t>150,000 × 1개월= 150,000</t>
    <phoneticPr fontId="2" type="noConversion"/>
  </si>
  <si>
    <t>300,000 × 1개월= 300,000</t>
    <phoneticPr fontId="2" type="noConversion"/>
  </si>
  <si>
    <t>1,150,000 × 1개월= 1,150,000</t>
    <phoneticPr fontId="2" type="noConversion"/>
  </si>
  <si>
    <t>~2022</t>
    <phoneticPr fontId="2" type="noConversion"/>
  </si>
  <si>
    <t>부산은행</t>
    <phoneticPr fontId="2" type="noConversion"/>
  </si>
  <si>
    <t>신한은행</t>
    <phoneticPr fontId="2" type="noConversion"/>
  </si>
  <si>
    <t>후원금지급-연제구 한00아동</t>
  </si>
  <si>
    <t>후원금지급-연제구 한00아동</t>
    <phoneticPr fontId="2" type="noConversion"/>
  </si>
  <si>
    <t>후원금지급-사하구 강00아동</t>
  </si>
  <si>
    <t>후원금지급-사하구 강00아동</t>
    <phoneticPr fontId="2" type="noConversion"/>
  </si>
  <si>
    <t>송00,이00 
후원자결연</t>
  </si>
  <si>
    <t>송00,이00 
후원자결연</t>
    <phoneticPr fontId="2" type="noConversion"/>
  </si>
  <si>
    <t>후원금지급-연제구 최00아동</t>
  </si>
  <si>
    <t>후원금지급-남구 이00아동</t>
  </si>
  <si>
    <t xml:space="preserve">북구 최00 아동 위기가정 재기지원사업 의료비 </t>
  </si>
  <si>
    <t>송00후원자결연</t>
  </si>
  <si>
    <t>이00후원자결연</t>
  </si>
  <si>
    <t>후원금지급- 홍00아동</t>
    <phoneticPr fontId="2" type="noConversion"/>
  </si>
  <si>
    <t>후원금지급- 연제구 사00아동</t>
    <phoneticPr fontId="2" type="noConversion"/>
  </si>
  <si>
    <t>후원금지급- 구00아동</t>
    <phoneticPr fontId="2" type="noConversion"/>
  </si>
  <si>
    <t>안00후원자결연</t>
    <phoneticPr fontId="2" type="noConversion"/>
  </si>
  <si>
    <t>정00후원자결연</t>
    <phoneticPr fontId="2" type="noConversion"/>
  </si>
  <si>
    <t>디딤씨앗 매칭금 지급-
수영구 송00 아동</t>
  </si>
  <si>
    <t>디딤씨앗 교육비지원 -수영구 송00 아동</t>
  </si>
  <si>
    <t>디딤씨앗 교육비 지원 - 수영구 송00 아동</t>
  </si>
  <si>
    <t>디딤씨앗 매칭금 지급-
영도구 김00 아동</t>
  </si>
  <si>
    <t>디딤씨앗 교육비 지원 - 영도구 김00 아동</t>
  </si>
  <si>
    <t>디딤씨앗 교육비 지원- 영도구 김00 아동</t>
  </si>
  <si>
    <t>디딤씨앗 매칭금 지급-
송00 아동</t>
  </si>
  <si>
    <t>디딤씨앗 교육비 지원 - 사상구 송00 아동</t>
  </si>
  <si>
    <t>디딤씨앗 매칭금 지급-
사하구 이00 아동</t>
  </si>
  <si>
    <t>디딤씨앗 교육비 지원- 사하구 이00 아동</t>
  </si>
  <si>
    <t>디딤씨앗 교육비 지원 - 사하구 이00 아동</t>
  </si>
  <si>
    <t>디딤씨앗 매칭금 지급-
해운대구 이00 아동</t>
  </si>
  <si>
    <t>디딤씨앗 교육비지원 -해운대구 이00 아동</t>
  </si>
  <si>
    <t>디딤씨앗 교육비 지원 - 해운대구 이00 아동</t>
  </si>
  <si>
    <t>이00</t>
  </si>
  <si>
    <t>송00</t>
  </si>
  <si>
    <t>유00</t>
  </si>
  <si>
    <t>신00000 
지정기탁 위기가정 재기지원사업</t>
  </si>
  <si>
    <t>서0000000000</t>
  </si>
  <si>
    <t>아00000</t>
  </si>
  <si>
    <t>롯00000 후원 위탁가정 주거환경개선사업비</t>
  </si>
  <si>
    <t>서000000000</t>
  </si>
  <si>
    <t>사0000000</t>
  </si>
  <si>
    <t>아000000</t>
  </si>
  <si>
    <t>사하구 송00 아동 롯00000 위탁가정 주거환경개선사업비</t>
  </si>
  <si>
    <t>사하구 이00 아동 롯00000 위탁가정 주거환경개선사업비</t>
  </si>
  <si>
    <t>진구 박00 아동 롯00000 위탁가정 주거환경개선사업비</t>
  </si>
  <si>
    <t>금정구 장00, 장00 아동 롯00000 위탁가정 주거환경개선사업비</t>
  </si>
  <si>
    <t>해운대구 박00 아동 롯00000 위탁가정 주거환경개선사업비</t>
  </si>
  <si>
    <t>이자수입</t>
    <phoneticPr fontId="2" type="noConversion"/>
  </si>
  <si>
    <t>-</t>
    <phoneticPr fontId="2" type="noConversion"/>
  </si>
  <si>
    <t>이자 이동</t>
    <phoneticPr fontId="2" type="noConversion"/>
  </si>
  <si>
    <t>부산가정위탁지원센터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</si>
</sst>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m&quot;/&quot;d;@"/>
    <numFmt numFmtId="178" formatCode="#000000"/>
  </numFmts>
  <fonts count="2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체"/>
      <family val="3"/>
      <charset val="129"/>
    </font>
    <font>
      <b/>
      <sz val="11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22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b/>
      <sz val="10"/>
      <color indexed="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나눔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5" fillId="0" borderId="0">
      <alignment vertical="center"/>
    </xf>
  </cellStyleXfs>
  <cellXfs count="20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1" fontId="6" fillId="0" borderId="0" xfId="0" applyNumberFormat="1" applyFont="1">
      <alignment vertical="center"/>
    </xf>
    <xf numFmtId="41" fontId="5" fillId="0" borderId="4" xfId="1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right" vertical="center" wrapText="1"/>
    </xf>
    <xf numFmtId="49" fontId="0" fillId="0" borderId="0" xfId="0" applyNumberFormat="1">
      <alignment vertical="center"/>
    </xf>
    <xf numFmtId="0" fontId="4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41" fontId="5" fillId="0" borderId="7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2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176" fontId="5" fillId="0" borderId="0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11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41" fontId="16" fillId="0" borderId="4" xfId="2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 wrapText="1"/>
    </xf>
    <xf numFmtId="41" fontId="6" fillId="0" borderId="0" xfId="0" applyNumberFormat="1" applyFont="1" applyAlignment="1">
      <alignment horizontal="center" vertical="center"/>
    </xf>
    <xf numFmtId="0" fontId="6" fillId="0" borderId="20" xfId="0" applyFont="1" applyBorder="1">
      <alignment vertical="center"/>
    </xf>
    <xf numFmtId="49" fontId="5" fillId="0" borderId="18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right" vertical="center" wrapText="1"/>
    </xf>
    <xf numFmtId="49" fontId="5" fillId="0" borderId="21" xfId="0" applyNumberFormat="1" applyFont="1" applyBorder="1" applyAlignment="1">
      <alignment horizontal="right" vertical="center" wrapText="1"/>
    </xf>
    <xf numFmtId="0" fontId="5" fillId="0" borderId="12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1" fillId="0" borderId="3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49" xfId="0" applyBorder="1">
      <alignment vertical="center"/>
    </xf>
    <xf numFmtId="0" fontId="0" fillId="0" borderId="11" xfId="0" applyBorder="1">
      <alignment vertical="center"/>
    </xf>
    <xf numFmtId="0" fontId="17" fillId="0" borderId="11" xfId="0" applyFont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41" fontId="11" fillId="0" borderId="0" xfId="0" applyNumberFormat="1" applyFont="1">
      <alignment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50" xfId="0" applyFont="1" applyBorder="1" applyAlignment="1">
      <alignment vertical="center" wrapText="1"/>
    </xf>
    <xf numFmtId="0" fontId="11" fillId="0" borderId="51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right" vertical="center" wrapText="1"/>
    </xf>
    <xf numFmtId="177" fontId="19" fillId="0" borderId="4" xfId="0" applyNumberFormat="1" applyFont="1" applyBorder="1" applyAlignment="1">
      <alignment horizontal="center" vertical="center"/>
    </xf>
    <xf numFmtId="177" fontId="19" fillId="0" borderId="15" xfId="0" applyNumberFormat="1" applyFont="1" applyFill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 wrapText="1"/>
    </xf>
    <xf numFmtId="0" fontId="11" fillId="0" borderId="5" xfId="0" applyFont="1" applyBorder="1">
      <alignment vertical="center"/>
    </xf>
    <xf numFmtId="41" fontId="5" fillId="0" borderId="4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41" fontId="5" fillId="0" borderId="15" xfId="0" applyNumberFormat="1" applyFont="1" applyBorder="1" applyAlignment="1">
      <alignment horizontal="center" vertical="center"/>
    </xf>
    <xf numFmtId="0" fontId="0" fillId="0" borderId="14" xfId="0" applyBorder="1">
      <alignment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41" fontId="5" fillId="0" borderId="4" xfId="0" applyNumberFormat="1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177" fontId="19" fillId="0" borderId="23" xfId="0" applyNumberFormat="1" applyFont="1" applyFill="1" applyBorder="1" applyAlignment="1">
      <alignment horizontal="center" vertical="center"/>
    </xf>
    <xf numFmtId="177" fontId="19" fillId="0" borderId="4" xfId="0" applyNumberFormat="1" applyFont="1" applyFill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2" borderId="23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178" fontId="19" fillId="0" borderId="23" xfId="0" applyNumberFormat="1" applyFont="1" applyBorder="1" applyAlignment="1">
      <alignment horizontal="center" vertical="center"/>
    </xf>
    <xf numFmtId="178" fontId="19" fillId="0" borderId="4" xfId="0" applyNumberFormat="1" applyFont="1" applyFill="1" applyBorder="1" applyAlignment="1">
      <alignment horizontal="center" vertical="center"/>
    </xf>
    <xf numFmtId="178" fontId="19" fillId="0" borderId="4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1" fillId="0" borderId="65" xfId="0" applyFont="1" applyBorder="1">
      <alignment vertical="center"/>
    </xf>
    <xf numFmtId="0" fontId="11" fillId="0" borderId="66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41" fontId="16" fillId="0" borderId="68" xfId="2" applyFont="1" applyBorder="1">
      <alignment vertical="center"/>
    </xf>
    <xf numFmtId="0" fontId="11" fillId="0" borderId="69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1" fontId="5" fillId="0" borderId="4" xfId="0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1" fontId="5" fillId="0" borderId="23" xfId="0" applyNumberFormat="1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41" fontId="5" fillId="0" borderId="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41" fontId="11" fillId="0" borderId="59" xfId="0" applyNumberFormat="1" applyFont="1" applyBorder="1" applyAlignment="1">
      <alignment horizontal="center" vertical="center"/>
    </xf>
    <xf numFmtId="41" fontId="11" fillId="0" borderId="60" xfId="0" applyNumberFormat="1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41" fontId="5" fillId="0" borderId="40" xfId="0" applyNumberFormat="1" applyFont="1" applyBorder="1" applyAlignment="1">
      <alignment horizontal="center" vertical="center"/>
    </xf>
    <xf numFmtId="41" fontId="5" fillId="0" borderId="41" xfId="0" applyNumberFormat="1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41" fontId="5" fillId="0" borderId="4" xfId="0" applyNumberFormat="1" applyFont="1" applyBorder="1" applyAlignment="1">
      <alignment horizontal="right" vertical="center"/>
    </xf>
    <xf numFmtId="41" fontId="5" fillId="0" borderId="23" xfId="0" applyNumberFormat="1" applyFont="1" applyBorder="1" applyAlignment="1">
      <alignment horizontal="right" vertical="center"/>
    </xf>
    <xf numFmtId="41" fontId="5" fillId="0" borderId="39" xfId="0" applyNumberFormat="1" applyFont="1" applyBorder="1" applyAlignment="1">
      <alignment horizontal="center" vertical="center"/>
    </xf>
    <xf numFmtId="41" fontId="5" fillId="0" borderId="13" xfId="0" applyNumberFormat="1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1" fontId="5" fillId="0" borderId="36" xfId="0" applyNumberFormat="1" applyFont="1" applyBorder="1" applyAlignment="1">
      <alignment horizontal="center" vertical="center"/>
    </xf>
    <xf numFmtId="41" fontId="5" fillId="0" borderId="9" xfId="0" applyNumberFormat="1" applyFont="1" applyBorder="1" applyAlignment="1">
      <alignment horizontal="center" vertical="center"/>
    </xf>
    <xf numFmtId="0" fontId="5" fillId="0" borderId="34" xfId="0" quotePrefix="1" applyFont="1" applyBorder="1" applyAlignment="1">
      <alignment horizontal="center" vertical="center" wrapText="1"/>
    </xf>
    <xf numFmtId="41" fontId="5" fillId="0" borderId="34" xfId="0" applyNumberFormat="1" applyFont="1" applyBorder="1" applyAlignment="1">
      <alignment horizontal="center" vertical="center"/>
    </xf>
    <xf numFmtId="41" fontId="5" fillId="0" borderId="6" xfId="0" applyNumberFormat="1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1" fontId="5" fillId="0" borderId="34" xfId="1" quotePrefix="1" applyFont="1" applyBorder="1" applyAlignment="1">
      <alignment horizontal="center" vertical="center"/>
    </xf>
    <xf numFmtId="41" fontId="5" fillId="0" borderId="44" xfId="1" quotePrefix="1" applyFont="1" applyBorder="1" applyAlignment="1">
      <alignment horizontal="center" vertical="center"/>
    </xf>
    <xf numFmtId="41" fontId="5" fillId="0" borderId="6" xfId="1" quotePrefix="1" applyFont="1" applyBorder="1" applyAlignment="1">
      <alignment horizontal="center" vertical="center"/>
    </xf>
    <xf numFmtId="0" fontId="5" fillId="0" borderId="34" xfId="0" applyNumberFormat="1" applyFont="1" applyBorder="1" applyAlignment="1">
      <alignment horizontal="center" vertical="center" wrapText="1"/>
    </xf>
    <xf numFmtId="0" fontId="5" fillId="0" borderId="44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/>
    </xf>
    <xf numFmtId="41" fontId="5" fillId="0" borderId="4" xfId="1" quotePrefix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41" fontId="5" fillId="0" borderId="68" xfId="1" quotePrefix="1" applyFont="1" applyBorder="1" applyAlignment="1">
      <alignment horizontal="center" vertical="center"/>
    </xf>
    <xf numFmtId="41" fontId="5" fillId="0" borderId="68" xfId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41" fontId="11" fillId="0" borderId="40" xfId="0" applyNumberFormat="1" applyFont="1" applyBorder="1" applyAlignment="1">
      <alignment vertical="center"/>
    </xf>
    <xf numFmtId="0" fontId="13" fillId="0" borderId="10" xfId="0" applyFont="1" applyBorder="1">
      <alignment vertical="center"/>
    </xf>
    <xf numFmtId="0" fontId="13" fillId="0" borderId="41" xfId="0" applyFont="1" applyBorder="1">
      <alignment vertical="center"/>
    </xf>
    <xf numFmtId="0" fontId="11" fillId="0" borderId="4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5" fillId="0" borderId="68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right" vertical="center" wrapText="1"/>
    </xf>
    <xf numFmtId="0" fontId="5" fillId="0" borderId="71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center" vertical="center" wrapText="1"/>
    </xf>
    <xf numFmtId="0" fontId="11" fillId="0" borderId="73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49" fontId="11" fillId="0" borderId="75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표준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3"/>
  <sheetViews>
    <sheetView tabSelected="1" zoomScaleNormal="100" workbookViewId="0">
      <selection sqref="A1:I1"/>
    </sheetView>
  </sheetViews>
  <sheetFormatPr defaultRowHeight="13.5"/>
  <cols>
    <col min="1" max="1" width="8.33203125" style="5" customWidth="1"/>
    <col min="2" max="2" width="7.77734375" style="5" customWidth="1"/>
    <col min="3" max="3" width="7" style="5" customWidth="1"/>
    <col min="4" max="4" width="11.6640625" style="24" customWidth="1"/>
    <col min="5" max="5" width="11.21875" style="5" customWidth="1"/>
    <col min="6" max="6" width="8.33203125" style="5" hidden="1" customWidth="1"/>
    <col min="7" max="7" width="7.44140625" style="5" customWidth="1"/>
    <col min="8" max="8" width="12.21875" style="5" customWidth="1"/>
    <col min="9" max="9" width="12.109375" style="5" customWidth="1"/>
    <col min="10" max="11" width="11.21875" style="5" bestFit="1" customWidth="1"/>
    <col min="12" max="16384" width="8.88671875" style="5"/>
  </cols>
  <sheetData>
    <row r="1" spans="1:11" ht="23.25" customHeight="1">
      <c r="A1" s="149" t="s">
        <v>0</v>
      </c>
      <c r="B1" s="149"/>
      <c r="C1" s="149"/>
      <c r="D1" s="149"/>
      <c r="E1" s="149"/>
      <c r="F1" s="149"/>
      <c r="G1" s="149"/>
      <c r="H1" s="149"/>
      <c r="I1" s="149"/>
    </row>
    <row r="2" spans="1:11" ht="14.25" customHeight="1">
      <c r="A2" s="6"/>
      <c r="B2" s="6"/>
      <c r="C2" s="6"/>
      <c r="D2" s="6"/>
      <c r="E2" s="6"/>
      <c r="F2" s="6"/>
      <c r="G2" s="6"/>
      <c r="H2" s="6"/>
    </row>
    <row r="3" spans="1:11" ht="20.25" customHeight="1">
      <c r="A3" s="150" t="s">
        <v>97</v>
      </c>
      <c r="B3" s="150"/>
      <c r="C3" s="150"/>
      <c r="D3" s="150"/>
      <c r="E3" s="150"/>
      <c r="F3" s="150"/>
      <c r="G3" s="150"/>
      <c r="H3" s="150"/>
      <c r="I3" s="150"/>
    </row>
    <row r="4" spans="1:11" ht="20.25" customHeight="1" thickBot="1">
      <c r="A4" s="151" t="s">
        <v>7</v>
      </c>
      <c r="B4" s="151"/>
      <c r="C4" s="151"/>
      <c r="D4" s="151"/>
      <c r="I4" s="24" t="s">
        <v>64</v>
      </c>
    </row>
    <row r="5" spans="1:11" ht="24.95" customHeight="1" thickBot="1">
      <c r="A5" s="47" t="s">
        <v>1</v>
      </c>
      <c r="B5" s="124" t="s">
        <v>2</v>
      </c>
      <c r="C5" s="124"/>
      <c r="D5" s="68" t="s">
        <v>3</v>
      </c>
      <c r="E5" s="124" t="s">
        <v>4</v>
      </c>
      <c r="F5" s="124"/>
      <c r="G5" s="124" t="s">
        <v>5</v>
      </c>
      <c r="H5" s="124"/>
      <c r="I5" s="46" t="s">
        <v>6</v>
      </c>
    </row>
    <row r="6" spans="1:11" ht="24.95" customHeight="1">
      <c r="A6" s="10" t="s">
        <v>40</v>
      </c>
      <c r="B6" s="120" t="s">
        <v>34</v>
      </c>
      <c r="C6" s="133"/>
      <c r="D6" s="69" t="s">
        <v>306</v>
      </c>
      <c r="E6" s="131" t="s">
        <v>35</v>
      </c>
      <c r="F6" s="131"/>
      <c r="G6" s="153">
        <v>30000</v>
      </c>
      <c r="H6" s="153"/>
      <c r="I6" s="4"/>
      <c r="J6" s="7"/>
      <c r="K6" s="7"/>
    </row>
    <row r="7" spans="1:11" ht="24.95" customHeight="1">
      <c r="A7" s="10" t="s">
        <v>88</v>
      </c>
      <c r="B7" s="120" t="s">
        <v>308</v>
      </c>
      <c r="C7" s="121"/>
      <c r="D7" s="37" t="s">
        <v>87</v>
      </c>
      <c r="E7" s="97"/>
      <c r="F7" s="97"/>
      <c r="G7" s="123">
        <v>1150000</v>
      </c>
      <c r="H7" s="123"/>
      <c r="I7" s="4"/>
      <c r="K7" s="7"/>
    </row>
    <row r="8" spans="1:11" ht="24.95" customHeight="1">
      <c r="A8" s="10" t="s">
        <v>67</v>
      </c>
      <c r="B8" s="120" t="s">
        <v>34</v>
      </c>
      <c r="C8" s="121"/>
      <c r="D8" s="23" t="s">
        <v>305</v>
      </c>
      <c r="E8" s="122" t="s">
        <v>35</v>
      </c>
      <c r="F8" s="122"/>
      <c r="G8" s="152">
        <v>100000</v>
      </c>
      <c r="H8" s="152"/>
      <c r="I8" s="4"/>
      <c r="K8" s="7"/>
    </row>
    <row r="9" spans="1:11" ht="24.95" customHeight="1" thickBot="1">
      <c r="A9" s="42" t="s">
        <v>68</v>
      </c>
      <c r="B9" s="120" t="s">
        <v>36</v>
      </c>
      <c r="C9" s="121"/>
      <c r="D9" s="78" t="s">
        <v>307</v>
      </c>
      <c r="E9" s="122" t="s">
        <v>35</v>
      </c>
      <c r="F9" s="122"/>
      <c r="G9" s="154">
        <v>20000</v>
      </c>
      <c r="H9" s="155"/>
      <c r="I9" s="77"/>
      <c r="K9" s="7"/>
    </row>
    <row r="10" spans="1:11" ht="24.95" customHeight="1" thickBot="1">
      <c r="A10" s="47" t="s">
        <v>1</v>
      </c>
      <c r="B10" s="124" t="s">
        <v>2</v>
      </c>
      <c r="C10" s="124"/>
      <c r="D10" s="45" t="s">
        <v>3</v>
      </c>
      <c r="E10" s="124" t="s">
        <v>4</v>
      </c>
      <c r="F10" s="124"/>
      <c r="G10" s="125" t="s">
        <v>5</v>
      </c>
      <c r="H10" s="125"/>
      <c r="I10" s="46" t="s">
        <v>6</v>
      </c>
    </row>
    <row r="11" spans="1:11" ht="39.75" customHeight="1">
      <c r="A11" s="40" t="s">
        <v>69</v>
      </c>
      <c r="B11" s="120" t="s">
        <v>34</v>
      </c>
      <c r="C11" s="133"/>
      <c r="D11" s="44" t="s">
        <v>306</v>
      </c>
      <c r="E11" s="131" t="s">
        <v>35</v>
      </c>
      <c r="F11" s="131"/>
      <c r="G11" s="132">
        <v>30000</v>
      </c>
      <c r="H11" s="132"/>
      <c r="I11" s="43"/>
    </row>
    <row r="12" spans="1:11" ht="24.95" customHeight="1">
      <c r="A12" s="10" t="s">
        <v>70</v>
      </c>
      <c r="B12" s="120" t="s">
        <v>36</v>
      </c>
      <c r="C12" s="121"/>
      <c r="D12" s="37" t="s">
        <v>307</v>
      </c>
      <c r="E12" s="122" t="s">
        <v>35</v>
      </c>
      <c r="F12" s="122"/>
      <c r="G12" s="123">
        <v>20000</v>
      </c>
      <c r="H12" s="123"/>
      <c r="I12" s="4"/>
    </row>
    <row r="13" spans="1:11" ht="24.95" customHeight="1" thickBot="1">
      <c r="A13" s="10" t="s">
        <v>71</v>
      </c>
      <c r="B13" s="120" t="s">
        <v>34</v>
      </c>
      <c r="C13" s="133"/>
      <c r="D13" s="23" t="s">
        <v>305</v>
      </c>
      <c r="E13" s="122" t="s">
        <v>35</v>
      </c>
      <c r="F13" s="122"/>
      <c r="G13" s="152">
        <v>100000</v>
      </c>
      <c r="H13" s="152"/>
      <c r="I13" s="4"/>
    </row>
    <row r="14" spans="1:11" ht="24.95" customHeight="1" thickBot="1">
      <c r="A14" s="47" t="s">
        <v>1</v>
      </c>
      <c r="B14" s="124" t="s">
        <v>2</v>
      </c>
      <c r="C14" s="124"/>
      <c r="D14" s="104" t="s">
        <v>3</v>
      </c>
      <c r="E14" s="144" t="s">
        <v>4</v>
      </c>
      <c r="F14" s="145"/>
      <c r="G14" s="144" t="s">
        <v>5</v>
      </c>
      <c r="H14" s="145"/>
      <c r="I14" s="98" t="s">
        <v>6</v>
      </c>
    </row>
    <row r="15" spans="1:11" ht="24.95" customHeight="1">
      <c r="A15" s="40" t="s">
        <v>72</v>
      </c>
      <c r="B15" s="120" t="s">
        <v>34</v>
      </c>
      <c r="C15" s="133"/>
      <c r="D15" s="51" t="s">
        <v>306</v>
      </c>
      <c r="E15" s="131" t="s">
        <v>35</v>
      </c>
      <c r="F15" s="131"/>
      <c r="G15" s="130">
        <v>30000</v>
      </c>
      <c r="H15" s="130"/>
      <c r="I15" s="43"/>
    </row>
    <row r="16" spans="1:11" ht="24.95" customHeight="1">
      <c r="A16" s="10" t="s">
        <v>89</v>
      </c>
      <c r="B16" s="120" t="s">
        <v>36</v>
      </c>
      <c r="C16" s="121"/>
      <c r="D16" s="37" t="s">
        <v>305</v>
      </c>
      <c r="E16" s="122" t="s">
        <v>35</v>
      </c>
      <c r="F16" s="122"/>
      <c r="G16" s="123">
        <v>100000</v>
      </c>
      <c r="H16" s="123"/>
      <c r="I16" s="4"/>
    </row>
    <row r="17" spans="1:10" ht="24.95" customHeight="1" thickBot="1">
      <c r="A17" s="10" t="s">
        <v>90</v>
      </c>
      <c r="B17" s="120" t="s">
        <v>36</v>
      </c>
      <c r="C17" s="121"/>
      <c r="D17" s="23" t="s">
        <v>307</v>
      </c>
      <c r="E17" s="122" t="s">
        <v>35</v>
      </c>
      <c r="F17" s="122"/>
      <c r="G17" s="123">
        <v>20000</v>
      </c>
      <c r="H17" s="123"/>
      <c r="I17" s="4"/>
    </row>
    <row r="18" spans="1:10" ht="24.95" customHeight="1" thickBot="1">
      <c r="A18" s="47" t="s">
        <v>1</v>
      </c>
      <c r="B18" s="124" t="s">
        <v>2</v>
      </c>
      <c r="C18" s="124"/>
      <c r="D18" s="45" t="s">
        <v>3</v>
      </c>
      <c r="E18" s="124" t="s">
        <v>4</v>
      </c>
      <c r="F18" s="124"/>
      <c r="G18" s="124" t="s">
        <v>5</v>
      </c>
      <c r="H18" s="124"/>
      <c r="I18" s="46" t="s">
        <v>6</v>
      </c>
    </row>
    <row r="19" spans="1:10" ht="24.95" customHeight="1">
      <c r="A19" s="40" t="s">
        <v>41</v>
      </c>
      <c r="B19" s="120" t="s">
        <v>34</v>
      </c>
      <c r="C19" s="133"/>
      <c r="D19" s="51" t="s">
        <v>306</v>
      </c>
      <c r="E19" s="131" t="s">
        <v>35</v>
      </c>
      <c r="F19" s="131"/>
      <c r="G19" s="130">
        <v>30000</v>
      </c>
      <c r="H19" s="130"/>
      <c r="I19" s="43"/>
    </row>
    <row r="20" spans="1:10" ht="24.95" customHeight="1">
      <c r="A20" s="40" t="s">
        <v>42</v>
      </c>
      <c r="B20" s="120" t="s">
        <v>36</v>
      </c>
      <c r="C20" s="121"/>
      <c r="D20" s="37" t="s">
        <v>104</v>
      </c>
      <c r="E20" s="122" t="s">
        <v>35</v>
      </c>
      <c r="F20" s="122"/>
      <c r="G20" s="123">
        <v>30000</v>
      </c>
      <c r="H20" s="123"/>
      <c r="I20" s="4"/>
    </row>
    <row r="21" spans="1:10" s="24" customFormat="1" ht="26.25" customHeight="1">
      <c r="A21" s="10" t="s">
        <v>43</v>
      </c>
      <c r="B21" s="120" t="s">
        <v>36</v>
      </c>
      <c r="C21" s="121"/>
      <c r="D21" s="23" t="s">
        <v>305</v>
      </c>
      <c r="E21" s="122" t="s">
        <v>35</v>
      </c>
      <c r="F21" s="122"/>
      <c r="G21" s="123">
        <v>100000</v>
      </c>
      <c r="H21" s="123"/>
      <c r="I21" s="4"/>
      <c r="J21" s="38"/>
    </row>
    <row r="22" spans="1:10" ht="24.95" customHeight="1" thickBot="1">
      <c r="A22" s="10" t="s">
        <v>73</v>
      </c>
      <c r="B22" s="120" t="s">
        <v>36</v>
      </c>
      <c r="C22" s="121"/>
      <c r="D22" s="23" t="s">
        <v>307</v>
      </c>
      <c r="E22" s="122" t="s">
        <v>77</v>
      </c>
      <c r="F22" s="122"/>
      <c r="G22" s="123">
        <v>20000</v>
      </c>
      <c r="H22" s="123"/>
      <c r="I22" s="59"/>
    </row>
    <row r="23" spans="1:10" ht="24.95" customHeight="1" thickBot="1">
      <c r="A23" s="48" t="s">
        <v>1</v>
      </c>
      <c r="B23" s="125" t="s">
        <v>2</v>
      </c>
      <c r="C23" s="125"/>
      <c r="D23" s="45" t="s">
        <v>3</v>
      </c>
      <c r="E23" s="125" t="s">
        <v>4</v>
      </c>
      <c r="F23" s="125"/>
      <c r="G23" s="124" t="s">
        <v>5</v>
      </c>
      <c r="H23" s="124"/>
      <c r="I23" s="49" t="s">
        <v>6</v>
      </c>
    </row>
    <row r="24" spans="1:10" ht="24.95" customHeight="1">
      <c r="A24" s="41" t="s">
        <v>44</v>
      </c>
      <c r="B24" s="146" t="s">
        <v>47</v>
      </c>
      <c r="C24" s="147"/>
      <c r="D24" s="44" t="s">
        <v>306</v>
      </c>
      <c r="E24" s="128" t="s">
        <v>35</v>
      </c>
      <c r="F24" s="129"/>
      <c r="G24" s="130">
        <v>30000</v>
      </c>
      <c r="H24" s="130"/>
      <c r="I24" s="50"/>
    </row>
    <row r="25" spans="1:10" ht="24.95" customHeight="1">
      <c r="A25" s="10" t="s">
        <v>45</v>
      </c>
      <c r="B25" s="120" t="s">
        <v>36</v>
      </c>
      <c r="C25" s="121"/>
      <c r="D25" s="80" t="s">
        <v>305</v>
      </c>
      <c r="E25" s="122" t="s">
        <v>35</v>
      </c>
      <c r="F25" s="122"/>
      <c r="G25" s="123">
        <v>100000</v>
      </c>
      <c r="H25" s="123"/>
      <c r="I25" s="4"/>
    </row>
    <row r="26" spans="1:10" ht="24.95" customHeight="1" thickBot="1">
      <c r="A26" s="10" t="s">
        <v>74</v>
      </c>
      <c r="B26" s="120" t="s">
        <v>36</v>
      </c>
      <c r="C26" s="121"/>
      <c r="D26" s="80" t="s">
        <v>307</v>
      </c>
      <c r="E26" s="122" t="s">
        <v>35</v>
      </c>
      <c r="F26" s="122"/>
      <c r="G26" s="123">
        <v>20000</v>
      </c>
      <c r="H26" s="123"/>
      <c r="I26" s="4"/>
    </row>
    <row r="27" spans="1:10" ht="24.95" customHeight="1" thickBot="1">
      <c r="A27" s="47" t="s">
        <v>1</v>
      </c>
      <c r="B27" s="124" t="s">
        <v>2</v>
      </c>
      <c r="C27" s="124"/>
      <c r="D27" s="45" t="s">
        <v>3</v>
      </c>
      <c r="E27" s="124" t="s">
        <v>4</v>
      </c>
      <c r="F27" s="124"/>
      <c r="G27" s="124" t="s">
        <v>5</v>
      </c>
      <c r="H27" s="124"/>
      <c r="I27" s="46" t="s">
        <v>6</v>
      </c>
    </row>
    <row r="28" spans="1:10" ht="24.95" customHeight="1">
      <c r="A28" s="40" t="s">
        <v>75</v>
      </c>
      <c r="B28" s="120" t="s">
        <v>47</v>
      </c>
      <c r="C28" s="133"/>
      <c r="D28" s="44" t="s">
        <v>306</v>
      </c>
      <c r="E28" s="131" t="s">
        <v>35</v>
      </c>
      <c r="F28" s="131"/>
      <c r="G28" s="130">
        <v>30000</v>
      </c>
      <c r="H28" s="130"/>
      <c r="I28" s="43"/>
    </row>
    <row r="29" spans="1:10" ht="24.95" customHeight="1">
      <c r="A29" s="10" t="s">
        <v>76</v>
      </c>
      <c r="B29" s="120" t="s">
        <v>36</v>
      </c>
      <c r="C29" s="121"/>
      <c r="D29" s="23" t="s">
        <v>305</v>
      </c>
      <c r="E29" s="122" t="s">
        <v>35</v>
      </c>
      <c r="F29" s="122"/>
      <c r="G29" s="123">
        <v>100000</v>
      </c>
      <c r="H29" s="123"/>
      <c r="I29" s="4"/>
    </row>
    <row r="30" spans="1:10" ht="24.95" customHeight="1" thickBot="1">
      <c r="A30" s="10" t="s">
        <v>48</v>
      </c>
      <c r="B30" s="120" t="s">
        <v>36</v>
      </c>
      <c r="C30" s="121"/>
      <c r="D30" s="37" t="s">
        <v>307</v>
      </c>
      <c r="E30" s="122" t="s">
        <v>35</v>
      </c>
      <c r="F30" s="122"/>
      <c r="G30" s="123">
        <v>20000</v>
      </c>
      <c r="H30" s="123"/>
      <c r="I30" s="4"/>
    </row>
    <row r="31" spans="1:10" ht="24.95" customHeight="1" thickBot="1">
      <c r="A31" s="57" t="s">
        <v>1</v>
      </c>
      <c r="B31" s="144" t="s">
        <v>2</v>
      </c>
      <c r="C31" s="145"/>
      <c r="D31" s="56" t="s">
        <v>3</v>
      </c>
      <c r="E31" s="124" t="s">
        <v>4</v>
      </c>
      <c r="F31" s="124"/>
      <c r="G31" s="124" t="s">
        <v>5</v>
      </c>
      <c r="H31" s="124"/>
      <c r="I31" s="46" t="s">
        <v>6</v>
      </c>
    </row>
    <row r="32" spans="1:10" ht="24.95" customHeight="1">
      <c r="A32" s="41" t="s">
        <v>49</v>
      </c>
      <c r="B32" s="146" t="s">
        <v>46</v>
      </c>
      <c r="C32" s="147"/>
      <c r="D32" s="44" t="s">
        <v>306</v>
      </c>
      <c r="E32" s="131" t="s">
        <v>35</v>
      </c>
      <c r="F32" s="131"/>
      <c r="G32" s="130">
        <v>30000</v>
      </c>
      <c r="H32" s="130"/>
      <c r="I32" s="43"/>
    </row>
    <row r="33" spans="1:9" ht="24.95" customHeight="1">
      <c r="A33" s="10" t="s">
        <v>50</v>
      </c>
      <c r="B33" s="120" t="s">
        <v>36</v>
      </c>
      <c r="C33" s="121"/>
      <c r="D33" s="37" t="s">
        <v>305</v>
      </c>
      <c r="E33" s="122" t="s">
        <v>35</v>
      </c>
      <c r="F33" s="122"/>
      <c r="G33" s="123">
        <v>100000</v>
      </c>
      <c r="H33" s="123"/>
      <c r="I33" s="4"/>
    </row>
    <row r="34" spans="1:9" ht="24.95" customHeight="1">
      <c r="A34" s="10" t="s">
        <v>51</v>
      </c>
      <c r="B34" s="120" t="s">
        <v>36</v>
      </c>
      <c r="C34" s="121"/>
      <c r="D34" s="37" t="s">
        <v>307</v>
      </c>
      <c r="E34" s="122" t="s">
        <v>35</v>
      </c>
      <c r="F34" s="122"/>
      <c r="G34" s="123">
        <v>20000</v>
      </c>
      <c r="H34" s="123"/>
      <c r="I34" s="4"/>
    </row>
    <row r="35" spans="1:9" ht="37.5" customHeight="1" thickBot="1">
      <c r="A35" s="10" t="s">
        <v>91</v>
      </c>
      <c r="B35" s="161" t="s">
        <v>92</v>
      </c>
      <c r="C35" s="121"/>
      <c r="D35" s="37" t="s">
        <v>309</v>
      </c>
      <c r="E35" s="122"/>
      <c r="F35" s="122"/>
      <c r="G35" s="123">
        <v>9000000</v>
      </c>
      <c r="H35" s="123"/>
      <c r="I35" s="25" t="s">
        <v>272</v>
      </c>
    </row>
    <row r="36" spans="1:9" ht="24.95" customHeight="1" thickBot="1">
      <c r="A36" s="48" t="s">
        <v>1</v>
      </c>
      <c r="B36" s="124" t="s">
        <v>2</v>
      </c>
      <c r="C36" s="124"/>
      <c r="D36" s="45" t="s">
        <v>3</v>
      </c>
      <c r="E36" s="124" t="s">
        <v>4</v>
      </c>
      <c r="F36" s="124"/>
      <c r="G36" s="125" t="s">
        <v>5</v>
      </c>
      <c r="H36" s="125"/>
      <c r="I36" s="46" t="s">
        <v>6</v>
      </c>
    </row>
    <row r="37" spans="1:9" ht="24.95" customHeight="1">
      <c r="A37" s="41" t="s">
        <v>52</v>
      </c>
      <c r="B37" s="120" t="s">
        <v>47</v>
      </c>
      <c r="C37" s="133"/>
      <c r="D37" s="44" t="s">
        <v>306</v>
      </c>
      <c r="E37" s="131"/>
      <c r="F37" s="131"/>
      <c r="G37" s="132">
        <v>30000</v>
      </c>
      <c r="H37" s="132"/>
      <c r="I37" s="43"/>
    </row>
    <row r="38" spans="1:9" ht="24.95" customHeight="1">
      <c r="A38" s="10" t="s">
        <v>53</v>
      </c>
      <c r="B38" s="120" t="s">
        <v>36</v>
      </c>
      <c r="C38" s="121"/>
      <c r="D38" s="37" t="s">
        <v>305</v>
      </c>
      <c r="E38" s="122"/>
      <c r="F38" s="122"/>
      <c r="G38" s="123">
        <v>100000</v>
      </c>
      <c r="H38" s="123"/>
      <c r="I38" s="4"/>
    </row>
    <row r="39" spans="1:9" ht="24.95" customHeight="1" thickBot="1">
      <c r="A39" s="10" t="s">
        <v>78</v>
      </c>
      <c r="B39" s="120" t="s">
        <v>36</v>
      </c>
      <c r="C39" s="121"/>
      <c r="D39" s="37" t="s">
        <v>307</v>
      </c>
      <c r="E39" s="122"/>
      <c r="F39" s="122"/>
      <c r="G39" s="123">
        <v>20000</v>
      </c>
      <c r="H39" s="123"/>
      <c r="I39" s="4"/>
    </row>
    <row r="40" spans="1:9" ht="24.95" customHeight="1" thickBot="1">
      <c r="A40" s="71" t="s">
        <v>1</v>
      </c>
      <c r="B40" s="124" t="s">
        <v>2</v>
      </c>
      <c r="C40" s="124"/>
      <c r="D40" s="68" t="s">
        <v>3</v>
      </c>
      <c r="E40" s="124" t="s">
        <v>4</v>
      </c>
      <c r="F40" s="124"/>
      <c r="G40" s="124" t="s">
        <v>5</v>
      </c>
      <c r="H40" s="124"/>
      <c r="I40" s="72" t="s">
        <v>6</v>
      </c>
    </row>
    <row r="41" spans="1:9" ht="24.95" customHeight="1">
      <c r="A41" s="40" t="s">
        <v>79</v>
      </c>
      <c r="B41" s="120" t="s">
        <v>47</v>
      </c>
      <c r="C41" s="133"/>
      <c r="D41" s="44" t="s">
        <v>306</v>
      </c>
      <c r="E41" s="131"/>
      <c r="F41" s="131"/>
      <c r="G41" s="132">
        <v>30000</v>
      </c>
      <c r="H41" s="132"/>
      <c r="I41" s="4"/>
    </row>
    <row r="42" spans="1:9" ht="24.95" customHeight="1">
      <c r="A42" s="10" t="s">
        <v>80</v>
      </c>
      <c r="B42" s="120" t="s">
        <v>36</v>
      </c>
      <c r="C42" s="121"/>
      <c r="D42" s="23" t="s">
        <v>305</v>
      </c>
      <c r="E42" s="122"/>
      <c r="F42" s="122"/>
      <c r="G42" s="123">
        <v>100000</v>
      </c>
      <c r="H42" s="123"/>
      <c r="I42" s="4"/>
    </row>
    <row r="43" spans="1:9" ht="24.95" customHeight="1">
      <c r="A43" s="10" t="s">
        <v>81</v>
      </c>
      <c r="B43" s="120" t="s">
        <v>36</v>
      </c>
      <c r="C43" s="121"/>
      <c r="D43" s="37" t="s">
        <v>307</v>
      </c>
      <c r="E43" s="122"/>
      <c r="F43" s="122"/>
      <c r="G43" s="123">
        <v>20000</v>
      </c>
      <c r="H43" s="123"/>
      <c r="I43" s="4"/>
    </row>
    <row r="44" spans="1:9" ht="45.75" customHeight="1" thickBot="1">
      <c r="A44" s="10" t="s">
        <v>93</v>
      </c>
      <c r="B44" s="120" t="s">
        <v>311</v>
      </c>
      <c r="C44" s="121"/>
      <c r="D44" s="37" t="s">
        <v>310</v>
      </c>
      <c r="E44" s="122"/>
      <c r="F44" s="122"/>
      <c r="G44" s="123">
        <v>825000</v>
      </c>
      <c r="H44" s="123"/>
      <c r="I44" s="4"/>
    </row>
    <row r="45" spans="1:9" ht="24.95" customHeight="1" thickBot="1">
      <c r="A45" s="48" t="s">
        <v>1</v>
      </c>
      <c r="B45" s="124" t="s">
        <v>2</v>
      </c>
      <c r="C45" s="124"/>
      <c r="D45" s="45" t="s">
        <v>3</v>
      </c>
      <c r="E45" s="125" t="s">
        <v>4</v>
      </c>
      <c r="F45" s="125"/>
      <c r="G45" s="125" t="s">
        <v>5</v>
      </c>
      <c r="H45" s="125"/>
      <c r="I45" s="49" t="s">
        <v>6</v>
      </c>
    </row>
    <row r="46" spans="1:9" ht="24.95" customHeight="1">
      <c r="A46" s="41" t="s">
        <v>54</v>
      </c>
      <c r="B46" s="126" t="s">
        <v>47</v>
      </c>
      <c r="C46" s="127"/>
      <c r="D46" s="44" t="s">
        <v>306</v>
      </c>
      <c r="E46" s="157"/>
      <c r="F46" s="158"/>
      <c r="G46" s="159">
        <v>30000</v>
      </c>
      <c r="H46" s="160"/>
      <c r="I46" s="50"/>
    </row>
    <row r="47" spans="1:9" ht="24.95" customHeight="1">
      <c r="A47" s="40" t="s">
        <v>55</v>
      </c>
      <c r="B47" s="120" t="s">
        <v>36</v>
      </c>
      <c r="C47" s="121"/>
      <c r="D47" s="44" t="s">
        <v>305</v>
      </c>
      <c r="E47" s="79"/>
      <c r="F47" s="73"/>
      <c r="G47" s="162">
        <v>100000</v>
      </c>
      <c r="H47" s="163"/>
      <c r="I47" s="43"/>
    </row>
    <row r="48" spans="1:9" ht="46.5" customHeight="1">
      <c r="A48" s="40" t="s">
        <v>94</v>
      </c>
      <c r="B48" s="120" t="s">
        <v>311</v>
      </c>
      <c r="C48" s="121"/>
      <c r="D48" s="44" t="s">
        <v>310</v>
      </c>
      <c r="E48" s="79"/>
      <c r="F48" s="73"/>
      <c r="G48" s="162">
        <v>5974000</v>
      </c>
      <c r="H48" s="163"/>
      <c r="I48" s="43"/>
    </row>
    <row r="49" spans="1:10" ht="24.95" customHeight="1">
      <c r="A49" s="36" t="s">
        <v>56</v>
      </c>
      <c r="B49" s="120" t="s">
        <v>34</v>
      </c>
      <c r="C49" s="121"/>
      <c r="D49" s="95" t="s">
        <v>307</v>
      </c>
      <c r="E49" s="156"/>
      <c r="F49" s="133"/>
      <c r="G49" s="162">
        <v>20000</v>
      </c>
      <c r="H49" s="163"/>
      <c r="I49" s="96"/>
    </row>
    <row r="50" spans="1:10" ht="41.25" customHeight="1" thickBot="1">
      <c r="A50" s="36" t="s">
        <v>95</v>
      </c>
      <c r="B50" s="120" t="s">
        <v>311</v>
      </c>
      <c r="C50" s="121"/>
      <c r="D50" s="95" t="s">
        <v>310</v>
      </c>
      <c r="E50" s="156"/>
      <c r="F50" s="133"/>
      <c r="G50" s="162">
        <v>4000000</v>
      </c>
      <c r="H50" s="163"/>
      <c r="I50" s="96"/>
    </row>
    <row r="51" spans="1:10" ht="24" customHeight="1" thickBot="1">
      <c r="A51" s="71" t="s">
        <v>1</v>
      </c>
      <c r="B51" s="136" t="s">
        <v>2</v>
      </c>
      <c r="C51" s="137"/>
      <c r="D51" s="68" t="s">
        <v>3</v>
      </c>
      <c r="E51" s="136" t="s">
        <v>4</v>
      </c>
      <c r="F51" s="137"/>
      <c r="G51" s="136" t="s">
        <v>5</v>
      </c>
      <c r="H51" s="137"/>
      <c r="I51" s="94" t="s">
        <v>6</v>
      </c>
    </row>
    <row r="52" spans="1:10" s="24" customFormat="1" ht="41.25" customHeight="1" thickBot="1">
      <c r="A52" s="41" t="s">
        <v>96</v>
      </c>
      <c r="B52" s="131" t="s">
        <v>311</v>
      </c>
      <c r="C52" s="131"/>
      <c r="D52" s="82" t="s">
        <v>310</v>
      </c>
      <c r="E52" s="131"/>
      <c r="F52" s="131"/>
      <c r="G52" s="130">
        <v>5848000</v>
      </c>
      <c r="H52" s="130"/>
      <c r="I52" s="50"/>
      <c r="J52" s="38"/>
    </row>
    <row r="53" spans="1:10" s="24" customFormat="1" ht="26.25" customHeight="1">
      <c r="A53" s="41" t="s">
        <v>82</v>
      </c>
      <c r="B53" s="131" t="s">
        <v>47</v>
      </c>
      <c r="C53" s="131"/>
      <c r="D53" s="82" t="s">
        <v>306</v>
      </c>
      <c r="E53" s="131"/>
      <c r="F53" s="131"/>
      <c r="G53" s="130">
        <v>30000</v>
      </c>
      <c r="H53" s="130"/>
      <c r="I53" s="50"/>
      <c r="J53" s="38"/>
    </row>
    <row r="54" spans="1:10" ht="26.25" customHeight="1">
      <c r="A54" s="40" t="s">
        <v>83</v>
      </c>
      <c r="B54" s="120" t="s">
        <v>36</v>
      </c>
      <c r="C54" s="121"/>
      <c r="D54" s="70" t="s">
        <v>305</v>
      </c>
      <c r="E54" s="67"/>
      <c r="F54" s="67"/>
      <c r="G54" s="162">
        <v>100000</v>
      </c>
      <c r="H54" s="163"/>
      <c r="I54" s="43"/>
    </row>
    <row r="55" spans="1:10" ht="24" customHeight="1" thickBot="1">
      <c r="A55" s="10" t="s">
        <v>83</v>
      </c>
      <c r="B55" s="120" t="s">
        <v>36</v>
      </c>
      <c r="C55" s="121"/>
      <c r="D55" s="81" t="s">
        <v>307</v>
      </c>
      <c r="E55" s="138"/>
      <c r="F55" s="139"/>
      <c r="G55" s="140">
        <v>20000</v>
      </c>
      <c r="H55" s="141"/>
      <c r="I55" s="4"/>
    </row>
    <row r="56" spans="1:10" ht="22.5" customHeight="1" thickBot="1">
      <c r="A56" s="58" t="s">
        <v>1</v>
      </c>
      <c r="B56" s="136" t="s">
        <v>2</v>
      </c>
      <c r="C56" s="137"/>
      <c r="D56" s="45" t="s">
        <v>3</v>
      </c>
      <c r="E56" s="124" t="s">
        <v>4</v>
      </c>
      <c r="F56" s="124"/>
      <c r="G56" s="124" t="s">
        <v>5</v>
      </c>
      <c r="H56" s="124"/>
      <c r="I56" s="46" t="s">
        <v>6</v>
      </c>
    </row>
    <row r="57" spans="1:10" ht="29.25" customHeight="1">
      <c r="A57" s="83" t="s">
        <v>84</v>
      </c>
      <c r="B57" s="122" t="s">
        <v>47</v>
      </c>
      <c r="C57" s="122"/>
      <c r="D57" s="70" t="s">
        <v>306</v>
      </c>
      <c r="E57" s="122"/>
      <c r="F57" s="122"/>
      <c r="G57" s="123">
        <v>30000</v>
      </c>
      <c r="H57" s="123"/>
      <c r="I57" s="43"/>
    </row>
    <row r="58" spans="1:10" ht="22.5" customHeight="1">
      <c r="A58" s="40" t="s">
        <v>85</v>
      </c>
      <c r="B58" s="142" t="s">
        <v>57</v>
      </c>
      <c r="C58" s="143"/>
      <c r="D58" s="44" t="s">
        <v>305</v>
      </c>
      <c r="E58" s="131"/>
      <c r="F58" s="131"/>
      <c r="G58" s="130">
        <v>100000</v>
      </c>
      <c r="H58" s="130"/>
      <c r="I58" s="25"/>
    </row>
    <row r="59" spans="1:10" ht="22.5" customHeight="1">
      <c r="A59" s="10" t="s">
        <v>86</v>
      </c>
      <c r="B59" s="120" t="s">
        <v>36</v>
      </c>
      <c r="C59" s="121"/>
      <c r="D59" s="37" t="s">
        <v>307</v>
      </c>
      <c r="E59" s="122"/>
      <c r="F59" s="122"/>
      <c r="G59" s="123">
        <v>20000</v>
      </c>
      <c r="H59" s="123"/>
      <c r="I59" s="25"/>
    </row>
    <row r="60" spans="1:10" ht="24.75" customHeight="1" thickBot="1">
      <c r="A60" s="200"/>
      <c r="B60" s="201" t="s">
        <v>320</v>
      </c>
      <c r="C60" s="202"/>
      <c r="D60" s="203" t="s">
        <v>321</v>
      </c>
      <c r="E60" s="204"/>
      <c r="F60" s="204"/>
      <c r="G60" s="123">
        <v>427</v>
      </c>
      <c r="H60" s="123"/>
      <c r="I60" s="4"/>
    </row>
    <row r="61" spans="1:10" ht="24" customHeight="1" thickTop="1" thickBot="1">
      <c r="A61" s="42" t="s">
        <v>8</v>
      </c>
      <c r="B61" s="184"/>
      <c r="C61" s="186"/>
      <c r="D61" s="52"/>
      <c r="E61" s="52"/>
      <c r="F61" s="52"/>
      <c r="G61" s="134">
        <f>SUM(G6:H60)</f>
        <v>28627427</v>
      </c>
      <c r="H61" s="135"/>
      <c r="I61" s="53"/>
    </row>
    <row r="62" spans="1:10">
      <c r="A62" s="39"/>
    </row>
    <row r="63" spans="1:10">
      <c r="A63" s="148"/>
      <c r="B63" s="148"/>
      <c r="C63" s="148"/>
      <c r="D63" s="148"/>
      <c r="E63" s="148"/>
      <c r="F63" s="148"/>
      <c r="G63" s="148"/>
      <c r="H63" s="148"/>
      <c r="I63" s="148"/>
    </row>
  </sheetData>
  <mergeCells count="170">
    <mergeCell ref="B59:C59"/>
    <mergeCell ref="E59:F59"/>
    <mergeCell ref="G59:H59"/>
    <mergeCell ref="G56:H56"/>
    <mergeCell ref="E11:F11"/>
    <mergeCell ref="E12:F12"/>
    <mergeCell ref="B7:C7"/>
    <mergeCell ref="G7:H7"/>
    <mergeCell ref="B35:C35"/>
    <mergeCell ref="E35:F35"/>
    <mergeCell ref="G35:H35"/>
    <mergeCell ref="E44:F44"/>
    <mergeCell ref="B48:C48"/>
    <mergeCell ref="G48:H48"/>
    <mergeCell ref="B49:C49"/>
    <mergeCell ref="E49:F49"/>
    <mergeCell ref="B52:C52"/>
    <mergeCell ref="E52:F52"/>
    <mergeCell ref="G52:H52"/>
    <mergeCell ref="G50:H50"/>
    <mergeCell ref="G44:H44"/>
    <mergeCell ref="B54:C54"/>
    <mergeCell ref="G49:H49"/>
    <mergeCell ref="G54:H54"/>
    <mergeCell ref="G47:H47"/>
    <mergeCell ref="B53:C53"/>
    <mergeCell ref="E53:F53"/>
    <mergeCell ref="G53:H53"/>
    <mergeCell ref="B50:C50"/>
    <mergeCell ref="E50:F50"/>
    <mergeCell ref="B47:C47"/>
    <mergeCell ref="B44:C44"/>
    <mergeCell ref="B27:C27"/>
    <mergeCell ref="E27:F27"/>
    <mergeCell ref="G27:H27"/>
    <mergeCell ref="B28:C28"/>
    <mergeCell ref="E28:F28"/>
    <mergeCell ref="G28:H28"/>
    <mergeCell ref="B29:C29"/>
    <mergeCell ref="E29:F29"/>
    <mergeCell ref="G29:H29"/>
    <mergeCell ref="B30:C30"/>
    <mergeCell ref="E30:F30"/>
    <mergeCell ref="G30:H30"/>
    <mergeCell ref="G36:H36"/>
    <mergeCell ref="B39:C39"/>
    <mergeCell ref="E39:F39"/>
    <mergeCell ref="G39:H39"/>
    <mergeCell ref="B37:C37"/>
    <mergeCell ref="E46:F46"/>
    <mergeCell ref="G46:H46"/>
    <mergeCell ref="A1:I1"/>
    <mergeCell ref="A3:I3"/>
    <mergeCell ref="G5:H5"/>
    <mergeCell ref="B5:C5"/>
    <mergeCell ref="A4:D4"/>
    <mergeCell ref="E5:F5"/>
    <mergeCell ref="E13:F13"/>
    <mergeCell ref="G13:H13"/>
    <mergeCell ref="B6:C6"/>
    <mergeCell ref="E6:F6"/>
    <mergeCell ref="G6:H6"/>
    <mergeCell ref="B8:C8"/>
    <mergeCell ref="E8:F8"/>
    <mergeCell ref="G8:H8"/>
    <mergeCell ref="B11:C11"/>
    <mergeCell ref="B13:C13"/>
    <mergeCell ref="B9:C9"/>
    <mergeCell ref="G9:H9"/>
    <mergeCell ref="E9:F9"/>
    <mergeCell ref="B10:C10"/>
    <mergeCell ref="E10:F10"/>
    <mergeCell ref="G10:H10"/>
    <mergeCell ref="B12:C12"/>
    <mergeCell ref="G11:H11"/>
    <mergeCell ref="A63:I63"/>
    <mergeCell ref="B38:C38"/>
    <mergeCell ref="E38:F38"/>
    <mergeCell ref="G38:H38"/>
    <mergeCell ref="B18:C18"/>
    <mergeCell ref="E18:F18"/>
    <mergeCell ref="G18:H18"/>
    <mergeCell ref="B19:C19"/>
    <mergeCell ref="E19:F19"/>
    <mergeCell ref="G19:H19"/>
    <mergeCell ref="B26:C26"/>
    <mergeCell ref="E26:F26"/>
    <mergeCell ref="G26:H26"/>
    <mergeCell ref="B21:C21"/>
    <mergeCell ref="E21:F21"/>
    <mergeCell ref="G21:H21"/>
    <mergeCell ref="B32:C32"/>
    <mergeCell ref="E32:F32"/>
    <mergeCell ref="G32:H32"/>
    <mergeCell ref="B20:C20"/>
    <mergeCell ref="E20:F20"/>
    <mergeCell ref="G20:H20"/>
    <mergeCell ref="B36:C36"/>
    <mergeCell ref="E36:F36"/>
    <mergeCell ref="G12:H12"/>
    <mergeCell ref="B14:C14"/>
    <mergeCell ref="G14:H14"/>
    <mergeCell ref="E14:F14"/>
    <mergeCell ref="E22:F22"/>
    <mergeCell ref="B33:C33"/>
    <mergeCell ref="E33:F33"/>
    <mergeCell ref="G33:H33"/>
    <mergeCell ref="B34:C34"/>
    <mergeCell ref="E34:F34"/>
    <mergeCell ref="G34:H34"/>
    <mergeCell ref="B22:C22"/>
    <mergeCell ref="G22:H22"/>
    <mergeCell ref="B23:C23"/>
    <mergeCell ref="E23:F23"/>
    <mergeCell ref="G23:H23"/>
    <mergeCell ref="B24:C24"/>
    <mergeCell ref="B25:C25"/>
    <mergeCell ref="E25:F25"/>
    <mergeCell ref="G25:H25"/>
    <mergeCell ref="B31:C31"/>
    <mergeCell ref="E31:F31"/>
    <mergeCell ref="G31:H31"/>
    <mergeCell ref="B15:C15"/>
    <mergeCell ref="E15:F15"/>
    <mergeCell ref="G15:H15"/>
    <mergeCell ref="E16:F16"/>
    <mergeCell ref="B61:C61"/>
    <mergeCell ref="G61:H61"/>
    <mergeCell ref="B56:C56"/>
    <mergeCell ref="E56:F56"/>
    <mergeCell ref="B55:C55"/>
    <mergeCell ref="E55:F55"/>
    <mergeCell ref="G55:H55"/>
    <mergeCell ref="B51:C51"/>
    <mergeCell ref="E51:F51"/>
    <mergeCell ref="G51:H51"/>
    <mergeCell ref="E57:F57"/>
    <mergeCell ref="E58:F58"/>
    <mergeCell ref="B60:C60"/>
    <mergeCell ref="E60:F60"/>
    <mergeCell ref="G60:H60"/>
    <mergeCell ref="B57:C57"/>
    <mergeCell ref="G57:H57"/>
    <mergeCell ref="B58:C58"/>
    <mergeCell ref="G58:H58"/>
    <mergeCell ref="B40:C40"/>
    <mergeCell ref="E40:F40"/>
    <mergeCell ref="B43:C43"/>
    <mergeCell ref="E43:F43"/>
    <mergeCell ref="G43:H43"/>
    <mergeCell ref="B45:C45"/>
    <mergeCell ref="E45:F45"/>
    <mergeCell ref="G45:H45"/>
    <mergeCell ref="B46:C46"/>
    <mergeCell ref="G17:H17"/>
    <mergeCell ref="G16:H16"/>
    <mergeCell ref="E24:F24"/>
    <mergeCell ref="G24:H24"/>
    <mergeCell ref="E17:F17"/>
    <mergeCell ref="B17:C17"/>
    <mergeCell ref="B16:C16"/>
    <mergeCell ref="G40:H40"/>
    <mergeCell ref="E37:F37"/>
    <mergeCell ref="G37:H37"/>
    <mergeCell ref="B41:C41"/>
    <mergeCell ref="E41:F41"/>
    <mergeCell ref="G41:H41"/>
    <mergeCell ref="B42:C42"/>
    <mergeCell ref="E42:F42"/>
    <mergeCell ref="G42:H42"/>
  </mergeCells>
  <phoneticPr fontId="2" type="noConversion"/>
  <pageMargins left="0.25" right="0.25" top="0.75" bottom="0.75" header="0.3" footer="0.3"/>
  <pageSetup paperSize="9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opLeftCell="A31" zoomScaleNormal="100" workbookViewId="0">
      <selection activeCell="E80" sqref="E80"/>
    </sheetView>
  </sheetViews>
  <sheetFormatPr defaultRowHeight="13.5"/>
  <cols>
    <col min="1" max="1" width="10.5546875" customWidth="1"/>
    <col min="3" max="3" width="6.5546875" customWidth="1"/>
    <col min="4" max="4" width="14.33203125" style="31" customWidth="1"/>
    <col min="5" max="5" width="27.77734375" bestFit="1" customWidth="1"/>
    <col min="6" max="6" width="8.21875" customWidth="1"/>
    <col min="7" max="7" width="6.33203125" customWidth="1"/>
    <col min="8" max="8" width="8.33203125" bestFit="1" customWidth="1"/>
  </cols>
  <sheetData>
    <row r="1" spans="1:8" ht="32.25" customHeight="1" thickBot="1">
      <c r="A1" s="151" t="s">
        <v>26</v>
      </c>
      <c r="B1" s="151"/>
      <c r="C1" s="151"/>
      <c r="D1" s="151"/>
      <c r="E1" s="5"/>
      <c r="F1" s="5"/>
      <c r="G1" s="5"/>
      <c r="H1" s="5"/>
    </row>
    <row r="2" spans="1:8" ht="26.25" customHeight="1">
      <c r="A2" s="1" t="s">
        <v>1</v>
      </c>
      <c r="B2" s="166" t="s">
        <v>2</v>
      </c>
      <c r="C2" s="166"/>
      <c r="D2" s="30" t="s">
        <v>3</v>
      </c>
      <c r="E2" s="2" t="s">
        <v>27</v>
      </c>
      <c r="F2" s="2" t="s">
        <v>28</v>
      </c>
      <c r="G2" s="12" t="s">
        <v>29</v>
      </c>
      <c r="H2" s="3" t="s">
        <v>30</v>
      </c>
    </row>
    <row r="3" spans="1:8" ht="26.25" customHeight="1">
      <c r="A3" s="105" t="s">
        <v>128</v>
      </c>
      <c r="B3" s="120" t="s">
        <v>31</v>
      </c>
      <c r="C3" s="133"/>
      <c r="D3" s="111" t="s">
        <v>194</v>
      </c>
      <c r="E3" s="109" t="s">
        <v>159</v>
      </c>
      <c r="F3" s="107">
        <v>45</v>
      </c>
      <c r="G3" s="100" t="s">
        <v>32</v>
      </c>
      <c r="H3" s="29"/>
    </row>
    <row r="4" spans="1:8" ht="26.25" customHeight="1">
      <c r="A4" s="106" t="s">
        <v>129</v>
      </c>
      <c r="B4" s="120" t="s">
        <v>31</v>
      </c>
      <c r="C4" s="133"/>
      <c r="D4" s="112" t="s">
        <v>195</v>
      </c>
      <c r="E4" s="110" t="s">
        <v>160</v>
      </c>
      <c r="F4" s="108">
        <v>285</v>
      </c>
      <c r="G4" s="14" t="s">
        <v>32</v>
      </c>
      <c r="H4" s="25"/>
    </row>
    <row r="5" spans="1:8" ht="26.25" customHeight="1">
      <c r="A5" s="106" t="s">
        <v>130</v>
      </c>
      <c r="B5" s="120" t="s">
        <v>31</v>
      </c>
      <c r="C5" s="133"/>
      <c r="D5" s="112" t="s">
        <v>195</v>
      </c>
      <c r="E5" s="110" t="s">
        <v>161</v>
      </c>
      <c r="F5" s="108">
        <v>50</v>
      </c>
      <c r="G5" s="14" t="s">
        <v>32</v>
      </c>
      <c r="H5" s="29"/>
    </row>
    <row r="6" spans="1:8" ht="26.25" customHeight="1">
      <c r="A6" s="106" t="s">
        <v>131</v>
      </c>
      <c r="B6" s="120" t="s">
        <v>33</v>
      </c>
      <c r="C6" s="133"/>
      <c r="D6" s="113" t="s">
        <v>207</v>
      </c>
      <c r="E6" s="110" t="s">
        <v>162</v>
      </c>
      <c r="F6" s="108">
        <v>300</v>
      </c>
      <c r="G6" s="14" t="s">
        <v>32</v>
      </c>
      <c r="H6" s="18"/>
    </row>
    <row r="7" spans="1:8" ht="26.25" customHeight="1">
      <c r="A7" s="106" t="s">
        <v>131</v>
      </c>
      <c r="B7" s="120" t="s">
        <v>31</v>
      </c>
      <c r="C7" s="133"/>
      <c r="D7" s="112" t="s">
        <v>196</v>
      </c>
      <c r="E7" s="110" t="s">
        <v>163</v>
      </c>
      <c r="F7" s="108">
        <v>70</v>
      </c>
      <c r="G7" s="14" t="s">
        <v>32</v>
      </c>
      <c r="H7" s="29"/>
    </row>
    <row r="8" spans="1:8" ht="26.25" customHeight="1">
      <c r="A8" s="106" t="s">
        <v>132</v>
      </c>
      <c r="B8" s="120" t="s">
        <v>31</v>
      </c>
      <c r="C8" s="133"/>
      <c r="D8" s="113" t="s">
        <v>207</v>
      </c>
      <c r="E8" s="110" t="s">
        <v>164</v>
      </c>
      <c r="F8" s="108">
        <v>5</v>
      </c>
      <c r="G8" s="14" t="s">
        <v>32</v>
      </c>
      <c r="H8" s="18"/>
    </row>
    <row r="9" spans="1:8" ht="26.25" customHeight="1">
      <c r="A9" s="106" t="s">
        <v>133</v>
      </c>
      <c r="B9" s="122" t="s">
        <v>31</v>
      </c>
      <c r="C9" s="122"/>
      <c r="D9" s="112" t="s">
        <v>208</v>
      </c>
      <c r="E9" s="110" t="s">
        <v>165</v>
      </c>
      <c r="F9" s="108">
        <v>200</v>
      </c>
      <c r="G9" s="14" t="s">
        <v>32</v>
      </c>
      <c r="H9" s="25"/>
    </row>
    <row r="10" spans="1:8" ht="26.25" customHeight="1">
      <c r="A10" s="84" t="s">
        <v>134</v>
      </c>
      <c r="B10" s="122" t="s">
        <v>31</v>
      </c>
      <c r="C10" s="122"/>
      <c r="D10" s="112" t="s">
        <v>196</v>
      </c>
      <c r="E10" s="110" t="s">
        <v>166</v>
      </c>
      <c r="F10" s="108">
        <v>50</v>
      </c>
      <c r="G10" s="14" t="s">
        <v>32</v>
      </c>
      <c r="H10" s="25"/>
    </row>
    <row r="11" spans="1:8" ht="26.25" customHeight="1">
      <c r="A11" s="84" t="s">
        <v>135</v>
      </c>
      <c r="B11" s="120" t="s">
        <v>31</v>
      </c>
      <c r="C11" s="133"/>
      <c r="D11" s="112" t="s">
        <v>196</v>
      </c>
      <c r="E11" s="110" t="s">
        <v>167</v>
      </c>
      <c r="F11" s="108">
        <v>10</v>
      </c>
      <c r="G11" s="14" t="s">
        <v>32</v>
      </c>
      <c r="H11" s="25"/>
    </row>
    <row r="12" spans="1:8" ht="26.25" customHeight="1">
      <c r="A12" s="84" t="s">
        <v>136</v>
      </c>
      <c r="B12" s="120" t="s">
        <v>31</v>
      </c>
      <c r="C12" s="133"/>
      <c r="D12" s="112" t="s">
        <v>195</v>
      </c>
      <c r="E12" s="110" t="s">
        <v>168</v>
      </c>
      <c r="F12" s="108" t="s">
        <v>191</v>
      </c>
      <c r="G12" s="14" t="s">
        <v>32</v>
      </c>
      <c r="H12" s="25"/>
    </row>
    <row r="13" spans="1:8" ht="26.25" customHeight="1">
      <c r="A13" s="84" t="s">
        <v>137</v>
      </c>
      <c r="B13" s="120" t="s">
        <v>31</v>
      </c>
      <c r="C13" s="133"/>
      <c r="D13" s="112" t="s">
        <v>195</v>
      </c>
      <c r="E13" s="110" t="s">
        <v>169</v>
      </c>
      <c r="F13" s="108">
        <v>79</v>
      </c>
      <c r="G13" s="14" t="s">
        <v>32</v>
      </c>
      <c r="H13" s="66"/>
    </row>
    <row r="14" spans="1:8" ht="24" customHeight="1">
      <c r="A14" s="84" t="s">
        <v>138</v>
      </c>
      <c r="B14" s="120" t="s">
        <v>31</v>
      </c>
      <c r="C14" s="133"/>
      <c r="D14" s="112" t="s">
        <v>196</v>
      </c>
      <c r="E14" s="110" t="s">
        <v>170</v>
      </c>
      <c r="F14" s="108">
        <v>92</v>
      </c>
      <c r="G14" s="99" t="s">
        <v>32</v>
      </c>
      <c r="H14" s="88"/>
    </row>
    <row r="15" spans="1:8" ht="30" customHeight="1">
      <c r="A15" s="84" t="s">
        <v>139</v>
      </c>
      <c r="B15" s="120" t="s">
        <v>31</v>
      </c>
      <c r="C15" s="133"/>
      <c r="D15" s="113" t="s">
        <v>209</v>
      </c>
      <c r="E15" s="110" t="s">
        <v>171</v>
      </c>
      <c r="F15" s="108">
        <v>15</v>
      </c>
      <c r="G15" s="99" t="s">
        <v>32</v>
      </c>
      <c r="H15" s="90"/>
    </row>
    <row r="16" spans="1:8" ht="30" customHeight="1">
      <c r="A16" s="84" t="s">
        <v>140</v>
      </c>
      <c r="B16" s="120" t="s">
        <v>31</v>
      </c>
      <c r="C16" s="133"/>
      <c r="D16" s="112" t="s">
        <v>195</v>
      </c>
      <c r="E16" s="110" t="s">
        <v>172</v>
      </c>
      <c r="F16" s="108">
        <v>1</v>
      </c>
      <c r="G16" s="99" t="s">
        <v>32</v>
      </c>
      <c r="H16" s="90"/>
    </row>
    <row r="17" spans="1:8" ht="30" customHeight="1">
      <c r="A17" s="84" t="s">
        <v>141</v>
      </c>
      <c r="B17" s="120" t="s">
        <v>31</v>
      </c>
      <c r="C17" s="133"/>
      <c r="D17" s="112" t="s">
        <v>195</v>
      </c>
      <c r="E17" s="110" t="s">
        <v>173</v>
      </c>
      <c r="F17" s="108">
        <v>30</v>
      </c>
      <c r="G17" s="99" t="s">
        <v>32</v>
      </c>
      <c r="H17" s="90"/>
    </row>
    <row r="18" spans="1:8" ht="30" customHeight="1">
      <c r="A18" s="84" t="s">
        <v>142</v>
      </c>
      <c r="B18" s="120" t="s">
        <v>31</v>
      </c>
      <c r="C18" s="133"/>
      <c r="D18" s="113" t="s">
        <v>207</v>
      </c>
      <c r="E18" s="110" t="s">
        <v>174</v>
      </c>
      <c r="F18" s="108">
        <v>4</v>
      </c>
      <c r="G18" s="99" t="s">
        <v>192</v>
      </c>
      <c r="H18" s="90"/>
    </row>
    <row r="19" spans="1:8" ht="30" customHeight="1">
      <c r="A19" s="84" t="s">
        <v>143</v>
      </c>
      <c r="B19" s="120" t="s">
        <v>31</v>
      </c>
      <c r="C19" s="133"/>
      <c r="D19" s="113" t="s">
        <v>196</v>
      </c>
      <c r="E19" s="110" t="s">
        <v>175</v>
      </c>
      <c r="F19" s="108">
        <v>100</v>
      </c>
      <c r="G19" s="99" t="s">
        <v>32</v>
      </c>
      <c r="H19" s="90"/>
    </row>
    <row r="20" spans="1:8" ht="30" customHeight="1">
      <c r="A20" s="84" t="s">
        <v>144</v>
      </c>
      <c r="B20" s="120" t="s">
        <v>31</v>
      </c>
      <c r="C20" s="133"/>
      <c r="D20" s="113" t="s">
        <v>207</v>
      </c>
      <c r="E20" s="110" t="s">
        <v>176</v>
      </c>
      <c r="F20" s="108">
        <v>3</v>
      </c>
      <c r="G20" s="99" t="s">
        <v>32</v>
      </c>
      <c r="H20" s="90"/>
    </row>
    <row r="21" spans="1:8" ht="30" customHeight="1">
      <c r="A21" s="84" t="s">
        <v>145</v>
      </c>
      <c r="B21" s="120" t="s">
        <v>31</v>
      </c>
      <c r="C21" s="133"/>
      <c r="D21" s="112" t="s">
        <v>195</v>
      </c>
      <c r="E21" s="110" t="s">
        <v>177</v>
      </c>
      <c r="F21" s="108">
        <v>5</v>
      </c>
      <c r="G21" s="99" t="s">
        <v>32</v>
      </c>
      <c r="H21" s="90"/>
    </row>
    <row r="22" spans="1:8" ht="30" customHeight="1">
      <c r="A22" s="84" t="s">
        <v>146</v>
      </c>
      <c r="B22" s="120" t="s">
        <v>31</v>
      </c>
      <c r="C22" s="133"/>
      <c r="D22" s="112" t="s">
        <v>195</v>
      </c>
      <c r="E22" s="110" t="s">
        <v>178</v>
      </c>
      <c r="F22" s="108">
        <v>20</v>
      </c>
      <c r="G22" s="99" t="s">
        <v>193</v>
      </c>
      <c r="H22" s="90"/>
    </row>
    <row r="23" spans="1:8" ht="30" customHeight="1">
      <c r="A23" s="84" t="s">
        <v>147</v>
      </c>
      <c r="B23" s="120" t="s">
        <v>31</v>
      </c>
      <c r="C23" s="133"/>
      <c r="D23" s="112" t="s">
        <v>195</v>
      </c>
      <c r="E23" s="110" t="s">
        <v>179</v>
      </c>
      <c r="F23" s="108">
        <v>10</v>
      </c>
      <c r="G23" s="99" t="s">
        <v>32</v>
      </c>
      <c r="H23" s="90"/>
    </row>
    <row r="24" spans="1:8" ht="30" customHeight="1">
      <c r="A24" s="84" t="s">
        <v>148</v>
      </c>
      <c r="B24" s="120" t="s">
        <v>31</v>
      </c>
      <c r="C24" s="133"/>
      <c r="D24" s="112" t="s">
        <v>195</v>
      </c>
      <c r="E24" s="110" t="s">
        <v>180</v>
      </c>
      <c r="F24" s="108">
        <v>200</v>
      </c>
      <c r="G24" s="99" t="s">
        <v>32</v>
      </c>
      <c r="H24" s="90"/>
    </row>
    <row r="25" spans="1:8" ht="30" customHeight="1">
      <c r="A25" s="84" t="s">
        <v>149</v>
      </c>
      <c r="B25" s="120" t="s">
        <v>31</v>
      </c>
      <c r="C25" s="133"/>
      <c r="D25" s="112" t="s">
        <v>195</v>
      </c>
      <c r="E25" s="110" t="s">
        <v>181</v>
      </c>
      <c r="F25" s="108">
        <v>100</v>
      </c>
      <c r="G25" s="99" t="s">
        <v>32</v>
      </c>
      <c r="H25" s="90"/>
    </row>
    <row r="26" spans="1:8" ht="30" customHeight="1">
      <c r="A26" s="84" t="s">
        <v>150</v>
      </c>
      <c r="B26" s="120" t="s">
        <v>31</v>
      </c>
      <c r="C26" s="133"/>
      <c r="D26" s="113" t="s">
        <v>199</v>
      </c>
      <c r="E26" s="110" t="s">
        <v>182</v>
      </c>
      <c r="F26" s="108">
        <v>16</v>
      </c>
      <c r="G26" s="99" t="s">
        <v>32</v>
      </c>
      <c r="H26" s="90"/>
    </row>
    <row r="27" spans="1:8" ht="30" customHeight="1">
      <c r="A27" s="84" t="s">
        <v>151</v>
      </c>
      <c r="B27" s="120" t="s">
        <v>31</v>
      </c>
      <c r="C27" s="133"/>
      <c r="D27" s="113" t="s">
        <v>203</v>
      </c>
      <c r="E27" s="110" t="s">
        <v>204</v>
      </c>
      <c r="F27" s="108">
        <v>90</v>
      </c>
      <c r="G27" s="99" t="s">
        <v>32</v>
      </c>
      <c r="H27" s="90"/>
    </row>
    <row r="28" spans="1:8" ht="30" customHeight="1">
      <c r="A28" s="84" t="s">
        <v>151</v>
      </c>
      <c r="B28" s="120" t="s">
        <v>31</v>
      </c>
      <c r="C28" s="133"/>
      <c r="D28" s="113" t="s">
        <v>202</v>
      </c>
      <c r="E28" s="110" t="s">
        <v>205</v>
      </c>
      <c r="F28" s="108">
        <v>25</v>
      </c>
      <c r="G28" s="99" t="s">
        <v>32</v>
      </c>
      <c r="H28" s="90"/>
    </row>
    <row r="29" spans="1:8" ht="30" customHeight="1">
      <c r="A29" s="84" t="s">
        <v>152</v>
      </c>
      <c r="B29" s="120" t="s">
        <v>31</v>
      </c>
      <c r="C29" s="133"/>
      <c r="D29" s="113" t="s">
        <v>201</v>
      </c>
      <c r="E29" s="110" t="s">
        <v>183</v>
      </c>
      <c r="F29" s="108">
        <v>5</v>
      </c>
      <c r="G29" s="99" t="s">
        <v>32</v>
      </c>
      <c r="H29" s="90"/>
    </row>
    <row r="30" spans="1:8" ht="30" customHeight="1">
      <c r="A30" s="84" t="s">
        <v>152</v>
      </c>
      <c r="B30" s="120" t="s">
        <v>31</v>
      </c>
      <c r="C30" s="133"/>
      <c r="D30" s="113" t="s">
        <v>201</v>
      </c>
      <c r="E30" s="110" t="s">
        <v>184</v>
      </c>
      <c r="F30" s="108">
        <v>100</v>
      </c>
      <c r="G30" s="89" t="s">
        <v>32</v>
      </c>
      <c r="H30" s="90"/>
    </row>
    <row r="31" spans="1:8" ht="30" customHeight="1">
      <c r="A31" s="84" t="s">
        <v>152</v>
      </c>
      <c r="B31" s="120" t="s">
        <v>31</v>
      </c>
      <c r="C31" s="133"/>
      <c r="D31" s="113" t="s">
        <v>200</v>
      </c>
      <c r="E31" s="110" t="s">
        <v>185</v>
      </c>
      <c r="F31" s="108">
        <v>8</v>
      </c>
      <c r="G31" s="89" t="s">
        <v>32</v>
      </c>
      <c r="H31" s="90"/>
    </row>
    <row r="32" spans="1:8" ht="30" customHeight="1">
      <c r="A32" s="84" t="s">
        <v>153</v>
      </c>
      <c r="B32" s="120" t="s">
        <v>31</v>
      </c>
      <c r="C32" s="133"/>
      <c r="D32" s="113" t="s">
        <v>200</v>
      </c>
      <c r="E32" s="110" t="s">
        <v>186</v>
      </c>
      <c r="F32" s="108">
        <v>70</v>
      </c>
      <c r="G32" s="89" t="s">
        <v>192</v>
      </c>
      <c r="H32" s="90"/>
    </row>
    <row r="33" spans="1:8" ht="30" customHeight="1">
      <c r="A33" s="84" t="s">
        <v>154</v>
      </c>
      <c r="B33" s="120" t="s">
        <v>31</v>
      </c>
      <c r="C33" s="133"/>
      <c r="D33" s="113" t="s">
        <v>199</v>
      </c>
      <c r="E33" s="110" t="s">
        <v>187</v>
      </c>
      <c r="F33" s="108">
        <v>3</v>
      </c>
      <c r="G33" s="89" t="s">
        <v>192</v>
      </c>
      <c r="H33" s="90"/>
    </row>
    <row r="34" spans="1:8" ht="30" customHeight="1">
      <c r="A34" s="84" t="s">
        <v>155</v>
      </c>
      <c r="B34" s="120" t="s">
        <v>31</v>
      </c>
      <c r="C34" s="133"/>
      <c r="D34" s="113" t="s">
        <v>198</v>
      </c>
      <c r="E34" s="110" t="s">
        <v>206</v>
      </c>
      <c r="F34" s="108">
        <v>20</v>
      </c>
      <c r="G34" s="89" t="s">
        <v>32</v>
      </c>
      <c r="H34" s="90"/>
    </row>
    <row r="35" spans="1:8" ht="30" customHeight="1">
      <c r="A35" s="84" t="s">
        <v>156</v>
      </c>
      <c r="B35" s="120" t="s">
        <v>31</v>
      </c>
      <c r="C35" s="133"/>
      <c r="D35" s="113" t="s">
        <v>197</v>
      </c>
      <c r="E35" s="110" t="s">
        <v>188</v>
      </c>
      <c r="F35" s="108">
        <v>40</v>
      </c>
      <c r="G35" s="89" t="s">
        <v>32</v>
      </c>
      <c r="H35" s="90"/>
    </row>
    <row r="36" spans="1:8" ht="30" customHeight="1">
      <c r="A36" s="84" t="s">
        <v>157</v>
      </c>
      <c r="B36" s="120" t="s">
        <v>31</v>
      </c>
      <c r="C36" s="133"/>
      <c r="D36" s="112" t="s">
        <v>195</v>
      </c>
      <c r="E36" s="110" t="s">
        <v>189</v>
      </c>
      <c r="F36" s="108">
        <v>8</v>
      </c>
      <c r="G36" s="89" t="s">
        <v>32</v>
      </c>
      <c r="H36" s="90"/>
    </row>
    <row r="37" spans="1:8" ht="30" customHeight="1">
      <c r="A37" s="84" t="s">
        <v>158</v>
      </c>
      <c r="B37" s="120" t="s">
        <v>31</v>
      </c>
      <c r="C37" s="133"/>
      <c r="D37" s="112" t="s">
        <v>196</v>
      </c>
      <c r="E37" s="110" t="s">
        <v>190</v>
      </c>
      <c r="F37" s="108">
        <v>1</v>
      </c>
      <c r="G37" s="89" t="s">
        <v>192</v>
      </c>
      <c r="H37" s="90"/>
    </row>
    <row r="38" spans="1:8" ht="24" customHeight="1" thickBot="1">
      <c r="A38" s="85" t="s">
        <v>8</v>
      </c>
      <c r="B38" s="164"/>
      <c r="C38" s="165"/>
      <c r="D38" s="86"/>
      <c r="E38" s="87"/>
      <c r="F38" s="86">
        <f>SUM(F3:F37)</f>
        <v>2060</v>
      </c>
      <c r="G38" s="91" t="s">
        <v>58</v>
      </c>
      <c r="H38" s="92"/>
    </row>
  </sheetData>
  <mergeCells count="38">
    <mergeCell ref="B15:C15"/>
    <mergeCell ref="B14:C14"/>
    <mergeCell ref="B10:C10"/>
    <mergeCell ref="B9:C9"/>
    <mergeCell ref="B11:C11"/>
    <mergeCell ref="B13:C13"/>
    <mergeCell ref="A1:D1"/>
    <mergeCell ref="B2:C2"/>
    <mergeCell ref="B8:C8"/>
    <mergeCell ref="B4:C4"/>
    <mergeCell ref="B12:C12"/>
    <mergeCell ref="B5:C5"/>
    <mergeCell ref="B3:C3"/>
    <mergeCell ref="B7:C7"/>
    <mergeCell ref="B6:C6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8:C38"/>
    <mergeCell ref="B36:C36"/>
    <mergeCell ref="B37:C37"/>
    <mergeCell ref="B31:C31"/>
    <mergeCell ref="B32:C32"/>
    <mergeCell ref="B33:C33"/>
    <mergeCell ref="B34:C34"/>
    <mergeCell ref="B35:C35"/>
  </mergeCells>
  <phoneticPr fontId="2" type="noConversion"/>
  <pageMargins left="0.75" right="0.75" top="1" bottom="1" header="0.5" footer="0.5"/>
  <pageSetup paperSize="9" scale="6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3"/>
  <sheetViews>
    <sheetView zoomScaleNormal="100" workbookViewId="0">
      <selection activeCell="B21" sqref="B21:D21"/>
    </sheetView>
  </sheetViews>
  <sheetFormatPr defaultRowHeight="13.5"/>
  <cols>
    <col min="1" max="1" width="8.33203125" style="11" customWidth="1"/>
    <col min="2" max="3" width="8.88671875" style="32"/>
    <col min="4" max="4" width="10.44140625" style="32" customWidth="1"/>
    <col min="5" max="5" width="10.109375" style="33" customWidth="1"/>
    <col min="8" max="8" width="9.44140625" customWidth="1"/>
    <col min="9" max="9" width="15.109375" bestFit="1" customWidth="1"/>
    <col min="10" max="11" width="11.5546875" bestFit="1" customWidth="1"/>
  </cols>
  <sheetData>
    <row r="1" spans="1:11" ht="32.25" customHeight="1" thickBot="1">
      <c r="A1" s="179" t="s">
        <v>25</v>
      </c>
      <c r="B1" s="179"/>
      <c r="C1" s="179"/>
      <c r="D1" s="179"/>
      <c r="F1" s="5"/>
      <c r="G1" s="5"/>
      <c r="H1" s="5"/>
      <c r="I1" s="5" t="s">
        <v>65</v>
      </c>
    </row>
    <row r="2" spans="1:11" ht="27.2" customHeight="1">
      <c r="A2" s="54" t="s">
        <v>11</v>
      </c>
      <c r="B2" s="180" t="s">
        <v>10</v>
      </c>
      <c r="C2" s="180"/>
      <c r="D2" s="180"/>
      <c r="E2" s="114" t="s">
        <v>5</v>
      </c>
      <c r="F2" s="180" t="s">
        <v>12</v>
      </c>
      <c r="G2" s="180"/>
      <c r="H2" s="180"/>
      <c r="I2" s="55" t="s">
        <v>13</v>
      </c>
    </row>
    <row r="3" spans="1:11" ht="27.2" customHeight="1">
      <c r="A3" s="10" t="s">
        <v>98</v>
      </c>
      <c r="B3" s="173" t="s">
        <v>276</v>
      </c>
      <c r="C3" s="173"/>
      <c r="D3" s="173"/>
      <c r="E3" s="8">
        <v>30000</v>
      </c>
      <c r="F3" s="175" t="s">
        <v>66</v>
      </c>
      <c r="G3" s="176"/>
      <c r="H3" s="176"/>
      <c r="I3" s="9" t="s">
        <v>280</v>
      </c>
      <c r="K3" s="60"/>
    </row>
    <row r="4" spans="1:11" ht="27.2" customHeight="1">
      <c r="A4" s="10" t="s">
        <v>99</v>
      </c>
      <c r="B4" s="173" t="s">
        <v>278</v>
      </c>
      <c r="C4" s="173"/>
      <c r="D4" s="173"/>
      <c r="E4" s="8">
        <v>50000</v>
      </c>
      <c r="F4" s="175" t="s">
        <v>66</v>
      </c>
      <c r="G4" s="176"/>
      <c r="H4" s="176"/>
      <c r="I4" s="9" t="s">
        <v>285</v>
      </c>
      <c r="K4" s="60"/>
    </row>
    <row r="5" spans="1:11" ht="27.2" customHeight="1">
      <c r="A5" s="10" t="s">
        <v>99</v>
      </c>
      <c r="B5" s="173" t="s">
        <v>281</v>
      </c>
      <c r="C5" s="174"/>
      <c r="D5" s="174"/>
      <c r="E5" s="34">
        <v>25000</v>
      </c>
      <c r="F5" s="175" t="s">
        <v>101</v>
      </c>
      <c r="G5" s="176"/>
      <c r="H5" s="176"/>
      <c r="I5" s="9" t="s">
        <v>285</v>
      </c>
    </row>
    <row r="6" spans="1:11" ht="27.2" customHeight="1">
      <c r="A6" s="10" t="s">
        <v>100</v>
      </c>
      <c r="B6" s="173" t="s">
        <v>282</v>
      </c>
      <c r="C6" s="173"/>
      <c r="D6" s="173"/>
      <c r="E6" s="34">
        <v>25000</v>
      </c>
      <c r="F6" s="175" t="s">
        <v>66</v>
      </c>
      <c r="G6" s="176"/>
      <c r="H6" s="176"/>
      <c r="I6" s="9" t="s">
        <v>285</v>
      </c>
    </row>
    <row r="7" spans="1:11" ht="27.2" customHeight="1">
      <c r="A7" s="10" t="s">
        <v>243</v>
      </c>
      <c r="B7" s="170" t="s">
        <v>283</v>
      </c>
      <c r="C7" s="171"/>
      <c r="D7" s="172"/>
      <c r="E7" s="34">
        <v>1150000</v>
      </c>
      <c r="F7" s="175" t="s">
        <v>271</v>
      </c>
      <c r="G7" s="176"/>
      <c r="H7" s="176"/>
      <c r="I7" s="9" t="s">
        <v>313</v>
      </c>
    </row>
    <row r="8" spans="1:11" ht="27.2" customHeight="1">
      <c r="A8" s="10" t="s">
        <v>69</v>
      </c>
      <c r="B8" s="173" t="s">
        <v>275</v>
      </c>
      <c r="C8" s="173"/>
      <c r="D8" s="173"/>
      <c r="E8" s="8">
        <v>30000</v>
      </c>
      <c r="F8" s="175" t="s">
        <v>66</v>
      </c>
      <c r="G8" s="176"/>
      <c r="H8" s="176"/>
      <c r="I8" s="9" t="s">
        <v>279</v>
      </c>
    </row>
    <row r="9" spans="1:11" ht="27.2" customHeight="1">
      <c r="A9" s="10" t="s">
        <v>69</v>
      </c>
      <c r="B9" s="173" t="s">
        <v>277</v>
      </c>
      <c r="C9" s="173"/>
      <c r="D9" s="173"/>
      <c r="E9" s="8">
        <v>50000</v>
      </c>
      <c r="F9" s="175" t="s">
        <v>66</v>
      </c>
      <c r="G9" s="176"/>
      <c r="H9" s="176"/>
      <c r="I9" s="9" t="s">
        <v>285</v>
      </c>
    </row>
    <row r="10" spans="1:11" ht="27.2" customHeight="1">
      <c r="A10" s="10" t="s">
        <v>102</v>
      </c>
      <c r="B10" s="173" t="s">
        <v>281</v>
      </c>
      <c r="C10" s="174"/>
      <c r="D10" s="174"/>
      <c r="E10" s="34">
        <v>25000</v>
      </c>
      <c r="F10" s="175" t="s">
        <v>101</v>
      </c>
      <c r="G10" s="176"/>
      <c r="H10" s="176"/>
      <c r="I10" s="9" t="s">
        <v>285</v>
      </c>
    </row>
    <row r="11" spans="1:11" ht="27.2" customHeight="1">
      <c r="A11" s="10" t="s">
        <v>103</v>
      </c>
      <c r="B11" s="173" t="s">
        <v>282</v>
      </c>
      <c r="C11" s="173"/>
      <c r="D11" s="173"/>
      <c r="E11" s="34">
        <v>25000</v>
      </c>
      <c r="F11" s="175" t="s">
        <v>66</v>
      </c>
      <c r="G11" s="176"/>
      <c r="H11" s="176"/>
      <c r="I11" s="9" t="s">
        <v>285</v>
      </c>
      <c r="J11" s="60"/>
    </row>
    <row r="12" spans="1:11" ht="27.2" customHeight="1">
      <c r="A12" s="10" t="s">
        <v>72</v>
      </c>
      <c r="B12" s="173" t="s">
        <v>275</v>
      </c>
      <c r="C12" s="173"/>
      <c r="D12" s="173"/>
      <c r="E12" s="8">
        <v>30000</v>
      </c>
      <c r="F12" s="175" t="s">
        <v>66</v>
      </c>
      <c r="G12" s="176"/>
      <c r="H12" s="176"/>
      <c r="I12" s="9" t="s">
        <v>284</v>
      </c>
    </row>
    <row r="13" spans="1:11" ht="27.2" customHeight="1">
      <c r="A13" s="10" t="s">
        <v>72</v>
      </c>
      <c r="B13" s="173" t="s">
        <v>277</v>
      </c>
      <c r="C13" s="173"/>
      <c r="D13" s="173"/>
      <c r="E13" s="8">
        <v>50000</v>
      </c>
      <c r="F13" s="175" t="s">
        <v>66</v>
      </c>
      <c r="G13" s="176"/>
      <c r="H13" s="176"/>
      <c r="I13" s="9" t="s">
        <v>285</v>
      </c>
    </row>
    <row r="14" spans="1:11" ht="27.2" customHeight="1">
      <c r="A14" s="10" t="s">
        <v>72</v>
      </c>
      <c r="B14" s="173" t="s">
        <v>281</v>
      </c>
      <c r="C14" s="174"/>
      <c r="D14" s="174"/>
      <c r="E14" s="34">
        <v>25000</v>
      </c>
      <c r="F14" s="175" t="s">
        <v>101</v>
      </c>
      <c r="G14" s="176"/>
      <c r="H14" s="176"/>
      <c r="I14" s="9" t="s">
        <v>285</v>
      </c>
    </row>
    <row r="15" spans="1:11" ht="27.2" customHeight="1">
      <c r="A15" s="10" t="s">
        <v>72</v>
      </c>
      <c r="B15" s="173" t="s">
        <v>282</v>
      </c>
      <c r="C15" s="173"/>
      <c r="D15" s="173"/>
      <c r="E15" s="34">
        <v>25000</v>
      </c>
      <c r="F15" s="175" t="s">
        <v>66</v>
      </c>
      <c r="G15" s="176"/>
      <c r="H15" s="176"/>
      <c r="I15" s="9" t="s">
        <v>285</v>
      </c>
    </row>
    <row r="16" spans="1:11" ht="27.2" customHeight="1">
      <c r="A16" s="10" t="s">
        <v>105</v>
      </c>
      <c r="B16" s="173" t="s">
        <v>275</v>
      </c>
      <c r="C16" s="173"/>
      <c r="D16" s="173"/>
      <c r="E16" s="8">
        <v>30000</v>
      </c>
      <c r="F16" s="175" t="s">
        <v>66</v>
      </c>
      <c r="G16" s="176"/>
      <c r="H16" s="176"/>
      <c r="I16" s="9" t="s">
        <v>284</v>
      </c>
    </row>
    <row r="17" spans="1:10" ht="27.2" customHeight="1">
      <c r="A17" s="10" t="s">
        <v>106</v>
      </c>
      <c r="B17" s="173" t="s">
        <v>277</v>
      </c>
      <c r="C17" s="173"/>
      <c r="D17" s="173"/>
      <c r="E17" s="8">
        <v>50000</v>
      </c>
      <c r="F17" s="175" t="s">
        <v>66</v>
      </c>
      <c r="G17" s="176"/>
      <c r="H17" s="176"/>
      <c r="I17" s="9" t="s">
        <v>285</v>
      </c>
    </row>
    <row r="18" spans="1:10" ht="27.2" customHeight="1">
      <c r="A18" s="10" t="s">
        <v>105</v>
      </c>
      <c r="B18" s="173" t="s">
        <v>281</v>
      </c>
      <c r="C18" s="174"/>
      <c r="D18" s="174"/>
      <c r="E18" s="34">
        <v>25000</v>
      </c>
      <c r="F18" s="175" t="s">
        <v>101</v>
      </c>
      <c r="G18" s="176"/>
      <c r="H18" s="176"/>
      <c r="I18" s="9" t="s">
        <v>285</v>
      </c>
    </row>
    <row r="19" spans="1:10" ht="27.2" customHeight="1">
      <c r="A19" s="10" t="s">
        <v>105</v>
      </c>
      <c r="B19" s="173" t="s">
        <v>282</v>
      </c>
      <c r="C19" s="173"/>
      <c r="D19" s="173"/>
      <c r="E19" s="34">
        <v>25000</v>
      </c>
      <c r="F19" s="175" t="s">
        <v>66</v>
      </c>
      <c r="G19" s="176"/>
      <c r="H19" s="176"/>
      <c r="I19" s="9" t="s">
        <v>285</v>
      </c>
      <c r="J19" s="60"/>
    </row>
    <row r="20" spans="1:10" ht="27.2" customHeight="1">
      <c r="A20" s="10" t="s">
        <v>107</v>
      </c>
      <c r="B20" s="173" t="s">
        <v>275</v>
      </c>
      <c r="C20" s="173"/>
      <c r="D20" s="173"/>
      <c r="E20" s="8">
        <v>30000</v>
      </c>
      <c r="F20" s="175" t="s">
        <v>66</v>
      </c>
      <c r="G20" s="176"/>
      <c r="H20" s="176"/>
      <c r="I20" s="9" t="s">
        <v>284</v>
      </c>
      <c r="J20" s="60"/>
    </row>
    <row r="21" spans="1:10" ht="27.2" customHeight="1">
      <c r="A21" s="10" t="s">
        <v>107</v>
      </c>
      <c r="B21" s="173" t="s">
        <v>277</v>
      </c>
      <c r="C21" s="173"/>
      <c r="D21" s="173"/>
      <c r="E21" s="8">
        <v>50000</v>
      </c>
      <c r="F21" s="175" t="s">
        <v>66</v>
      </c>
      <c r="G21" s="176"/>
      <c r="H21" s="176"/>
      <c r="I21" s="9" t="s">
        <v>285</v>
      </c>
    </row>
    <row r="22" spans="1:10" ht="27.2" customHeight="1">
      <c r="A22" s="10" t="s">
        <v>107</v>
      </c>
      <c r="B22" s="173" t="s">
        <v>281</v>
      </c>
      <c r="C22" s="173"/>
      <c r="D22" s="173"/>
      <c r="E22" s="34">
        <v>25000</v>
      </c>
      <c r="F22" s="175" t="s">
        <v>101</v>
      </c>
      <c r="G22" s="176"/>
      <c r="H22" s="176"/>
      <c r="I22" s="9" t="s">
        <v>285</v>
      </c>
    </row>
    <row r="23" spans="1:10" ht="27.2" customHeight="1">
      <c r="A23" s="10" t="s">
        <v>107</v>
      </c>
      <c r="B23" s="173" t="s">
        <v>282</v>
      </c>
      <c r="C23" s="174"/>
      <c r="D23" s="174"/>
      <c r="E23" s="34">
        <v>25000</v>
      </c>
      <c r="F23" s="175" t="s">
        <v>66</v>
      </c>
      <c r="G23" s="176"/>
      <c r="H23" s="176"/>
      <c r="I23" s="9" t="s">
        <v>285</v>
      </c>
      <c r="J23" s="60"/>
    </row>
    <row r="24" spans="1:10" ht="27.2" customHeight="1">
      <c r="A24" s="10" t="s">
        <v>108</v>
      </c>
      <c r="B24" s="173" t="s">
        <v>286</v>
      </c>
      <c r="C24" s="173"/>
      <c r="D24" s="173"/>
      <c r="E24" s="8">
        <v>10000</v>
      </c>
      <c r="F24" s="175" t="s">
        <v>111</v>
      </c>
      <c r="G24" s="176"/>
      <c r="H24" s="176"/>
      <c r="I24" s="9" t="s">
        <v>289</v>
      </c>
    </row>
    <row r="25" spans="1:10" ht="27.2" customHeight="1">
      <c r="A25" s="10" t="s">
        <v>109</v>
      </c>
      <c r="B25" s="173" t="s">
        <v>287</v>
      </c>
      <c r="C25" s="173"/>
      <c r="D25" s="173"/>
      <c r="E25" s="8">
        <v>10000</v>
      </c>
      <c r="F25" s="175" t="s">
        <v>111</v>
      </c>
      <c r="G25" s="176"/>
      <c r="H25" s="176"/>
      <c r="I25" s="9" t="s">
        <v>290</v>
      </c>
    </row>
    <row r="26" spans="1:10" ht="27.2" customHeight="1">
      <c r="A26" s="10" t="s">
        <v>110</v>
      </c>
      <c r="B26" s="173" t="s">
        <v>288</v>
      </c>
      <c r="C26" s="173"/>
      <c r="D26" s="173"/>
      <c r="E26" s="34">
        <v>10000</v>
      </c>
      <c r="F26" s="175" t="s">
        <v>111</v>
      </c>
      <c r="G26" s="176"/>
      <c r="H26" s="176"/>
      <c r="I26" s="9" t="s">
        <v>289</v>
      </c>
      <c r="J26" s="60"/>
    </row>
    <row r="27" spans="1:10" ht="27.2" customHeight="1">
      <c r="A27" s="10" t="s">
        <v>112</v>
      </c>
      <c r="B27" s="173" t="s">
        <v>275</v>
      </c>
      <c r="C27" s="173"/>
      <c r="D27" s="173"/>
      <c r="E27" s="8">
        <v>30000</v>
      </c>
      <c r="F27" s="175" t="s">
        <v>66</v>
      </c>
      <c r="G27" s="176"/>
      <c r="H27" s="176"/>
      <c r="I27" s="9" t="s">
        <v>284</v>
      </c>
    </row>
    <row r="28" spans="1:10" ht="27.2" customHeight="1">
      <c r="A28" s="10" t="s">
        <v>112</v>
      </c>
      <c r="B28" s="173" t="s">
        <v>277</v>
      </c>
      <c r="C28" s="173"/>
      <c r="D28" s="173"/>
      <c r="E28" s="8">
        <v>50000</v>
      </c>
      <c r="F28" s="175" t="s">
        <v>66</v>
      </c>
      <c r="G28" s="176"/>
      <c r="H28" s="176"/>
      <c r="I28" s="9" t="s">
        <v>285</v>
      </c>
    </row>
    <row r="29" spans="1:10" ht="27.2" customHeight="1">
      <c r="A29" s="10" t="s">
        <v>112</v>
      </c>
      <c r="B29" s="173" t="s">
        <v>281</v>
      </c>
      <c r="C29" s="173"/>
      <c r="D29" s="173"/>
      <c r="E29" s="34">
        <v>25000</v>
      </c>
      <c r="F29" s="175" t="s">
        <v>101</v>
      </c>
      <c r="G29" s="176"/>
      <c r="H29" s="176"/>
      <c r="I29" s="9" t="s">
        <v>285</v>
      </c>
    </row>
    <row r="30" spans="1:10" ht="27.2" customHeight="1">
      <c r="A30" s="10" t="s">
        <v>112</v>
      </c>
      <c r="B30" s="173" t="s">
        <v>282</v>
      </c>
      <c r="C30" s="174"/>
      <c r="D30" s="174"/>
      <c r="E30" s="34">
        <v>25000</v>
      </c>
      <c r="F30" s="175" t="s">
        <v>66</v>
      </c>
      <c r="G30" s="176"/>
      <c r="H30" s="176"/>
      <c r="I30" s="9" t="s">
        <v>285</v>
      </c>
    </row>
    <row r="31" spans="1:10" ht="27.2" customHeight="1">
      <c r="A31" s="10" t="s">
        <v>113</v>
      </c>
      <c r="B31" s="173" t="s">
        <v>275</v>
      </c>
      <c r="C31" s="173"/>
      <c r="D31" s="173"/>
      <c r="E31" s="8">
        <v>30000</v>
      </c>
      <c r="F31" s="175" t="s">
        <v>66</v>
      </c>
      <c r="G31" s="176"/>
      <c r="H31" s="176"/>
      <c r="I31" s="9" t="s">
        <v>284</v>
      </c>
    </row>
    <row r="32" spans="1:10" ht="27.2" customHeight="1">
      <c r="A32" s="10" t="s">
        <v>113</v>
      </c>
      <c r="B32" s="173" t="s">
        <v>277</v>
      </c>
      <c r="C32" s="173"/>
      <c r="D32" s="173"/>
      <c r="E32" s="8">
        <v>50000</v>
      </c>
      <c r="F32" s="175" t="s">
        <v>66</v>
      </c>
      <c r="G32" s="176"/>
      <c r="H32" s="176"/>
      <c r="I32" s="9" t="s">
        <v>285</v>
      </c>
      <c r="J32" s="60"/>
    </row>
    <row r="33" spans="1:10" ht="27.2" customHeight="1">
      <c r="A33" s="10" t="s">
        <v>113</v>
      </c>
      <c r="B33" s="173" t="s">
        <v>281</v>
      </c>
      <c r="C33" s="173"/>
      <c r="D33" s="173"/>
      <c r="E33" s="34">
        <v>25000</v>
      </c>
      <c r="F33" s="175" t="s">
        <v>101</v>
      </c>
      <c r="G33" s="176"/>
      <c r="H33" s="176"/>
      <c r="I33" s="9" t="s">
        <v>285</v>
      </c>
    </row>
    <row r="34" spans="1:10" ht="27.2" customHeight="1">
      <c r="A34" s="10" t="s">
        <v>113</v>
      </c>
      <c r="B34" s="173" t="s">
        <v>282</v>
      </c>
      <c r="C34" s="174"/>
      <c r="D34" s="174"/>
      <c r="E34" s="34">
        <v>25000</v>
      </c>
      <c r="F34" s="175" t="s">
        <v>66</v>
      </c>
      <c r="G34" s="176"/>
      <c r="H34" s="176"/>
      <c r="I34" s="9" t="s">
        <v>285</v>
      </c>
    </row>
    <row r="35" spans="1:10" ht="27.2" customHeight="1">
      <c r="A35" s="10" t="s">
        <v>114</v>
      </c>
      <c r="B35" s="173" t="s">
        <v>275</v>
      </c>
      <c r="C35" s="173"/>
      <c r="D35" s="173"/>
      <c r="E35" s="8">
        <v>30000</v>
      </c>
      <c r="F35" s="175" t="s">
        <v>66</v>
      </c>
      <c r="G35" s="176"/>
      <c r="H35" s="176"/>
      <c r="I35" s="9" t="s">
        <v>284</v>
      </c>
    </row>
    <row r="36" spans="1:10" ht="27.2" customHeight="1">
      <c r="A36" s="10" t="s">
        <v>114</v>
      </c>
      <c r="B36" s="173" t="s">
        <v>277</v>
      </c>
      <c r="C36" s="173"/>
      <c r="D36" s="173"/>
      <c r="E36" s="8">
        <v>50000</v>
      </c>
      <c r="F36" s="175" t="s">
        <v>66</v>
      </c>
      <c r="G36" s="176"/>
      <c r="H36" s="176"/>
      <c r="I36" s="9" t="s">
        <v>285</v>
      </c>
    </row>
    <row r="37" spans="1:10" ht="27.2" customHeight="1">
      <c r="A37" s="10" t="s">
        <v>114</v>
      </c>
      <c r="B37" s="173" t="s">
        <v>281</v>
      </c>
      <c r="C37" s="173"/>
      <c r="D37" s="173"/>
      <c r="E37" s="34">
        <v>25000</v>
      </c>
      <c r="F37" s="175" t="s">
        <v>101</v>
      </c>
      <c r="G37" s="176"/>
      <c r="H37" s="176"/>
      <c r="I37" s="9" t="s">
        <v>285</v>
      </c>
    </row>
    <row r="38" spans="1:10" ht="27.2" customHeight="1">
      <c r="A38" s="10" t="s">
        <v>114</v>
      </c>
      <c r="B38" s="173" t="s">
        <v>282</v>
      </c>
      <c r="C38" s="174"/>
      <c r="D38" s="174"/>
      <c r="E38" s="34">
        <v>25000</v>
      </c>
      <c r="F38" s="175" t="s">
        <v>66</v>
      </c>
      <c r="G38" s="176"/>
      <c r="H38" s="176"/>
      <c r="I38" s="9" t="s">
        <v>285</v>
      </c>
      <c r="J38" s="60"/>
    </row>
    <row r="39" spans="1:10" ht="27.2" customHeight="1">
      <c r="A39" s="10" t="s">
        <v>244</v>
      </c>
      <c r="B39" s="170" t="s">
        <v>291</v>
      </c>
      <c r="C39" s="171"/>
      <c r="D39" s="172"/>
      <c r="E39" s="34">
        <v>50000</v>
      </c>
      <c r="F39" s="175" t="s">
        <v>246</v>
      </c>
      <c r="G39" s="176"/>
      <c r="H39" s="176"/>
      <c r="I39" s="116" t="s">
        <v>312</v>
      </c>
      <c r="J39" s="60"/>
    </row>
    <row r="40" spans="1:10" ht="27.2" customHeight="1">
      <c r="A40" s="10" t="s">
        <v>244</v>
      </c>
      <c r="B40" s="170" t="s">
        <v>294</v>
      </c>
      <c r="C40" s="171"/>
      <c r="D40" s="172"/>
      <c r="E40" s="34">
        <v>50000</v>
      </c>
      <c r="F40" s="175" t="s">
        <v>246</v>
      </c>
      <c r="G40" s="176"/>
      <c r="H40" s="176"/>
      <c r="I40" s="116" t="s">
        <v>312</v>
      </c>
      <c r="J40" s="60"/>
    </row>
    <row r="41" spans="1:10" ht="27.2" customHeight="1">
      <c r="A41" s="10" t="s">
        <v>244</v>
      </c>
      <c r="B41" s="170" t="s">
        <v>297</v>
      </c>
      <c r="C41" s="171"/>
      <c r="D41" s="172"/>
      <c r="E41" s="34">
        <v>50000</v>
      </c>
      <c r="F41" s="175" t="s">
        <v>246</v>
      </c>
      <c r="G41" s="176"/>
      <c r="H41" s="176"/>
      <c r="I41" s="116" t="s">
        <v>312</v>
      </c>
      <c r="J41" s="60"/>
    </row>
    <row r="42" spans="1:10" ht="27.2" customHeight="1">
      <c r="A42" s="10" t="s">
        <v>244</v>
      </c>
      <c r="B42" s="170" t="s">
        <v>299</v>
      </c>
      <c r="C42" s="171"/>
      <c r="D42" s="172"/>
      <c r="E42" s="34">
        <v>50000</v>
      </c>
      <c r="F42" s="175" t="s">
        <v>246</v>
      </c>
      <c r="G42" s="176"/>
      <c r="H42" s="176"/>
      <c r="I42" s="116" t="s">
        <v>312</v>
      </c>
      <c r="J42" s="60"/>
    </row>
    <row r="43" spans="1:10" ht="27.2" customHeight="1">
      <c r="A43" s="10" t="s">
        <v>244</v>
      </c>
      <c r="B43" s="170" t="s">
        <v>302</v>
      </c>
      <c r="C43" s="171"/>
      <c r="D43" s="172"/>
      <c r="E43" s="34">
        <v>50000</v>
      </c>
      <c r="F43" s="175" t="s">
        <v>246</v>
      </c>
      <c r="G43" s="176"/>
      <c r="H43" s="176"/>
      <c r="I43" s="116" t="s">
        <v>312</v>
      </c>
      <c r="J43" s="60"/>
    </row>
    <row r="44" spans="1:10" ht="27.2" customHeight="1">
      <c r="A44" s="10" t="s">
        <v>247</v>
      </c>
      <c r="B44" s="170" t="s">
        <v>292</v>
      </c>
      <c r="C44" s="171"/>
      <c r="D44" s="172"/>
      <c r="E44" s="34">
        <v>100000</v>
      </c>
      <c r="F44" s="175" t="s">
        <v>268</v>
      </c>
      <c r="G44" s="176"/>
      <c r="H44" s="176"/>
      <c r="I44" s="117" t="s">
        <v>312</v>
      </c>
      <c r="J44" s="60"/>
    </row>
    <row r="45" spans="1:10" ht="27.2" customHeight="1">
      <c r="A45" s="10" t="s">
        <v>248</v>
      </c>
      <c r="B45" s="170" t="s">
        <v>303</v>
      </c>
      <c r="C45" s="171"/>
      <c r="D45" s="172"/>
      <c r="E45" s="34">
        <v>150000</v>
      </c>
      <c r="F45" s="175" t="s">
        <v>269</v>
      </c>
      <c r="G45" s="176"/>
      <c r="H45" s="176"/>
      <c r="I45" s="117" t="s">
        <v>312</v>
      </c>
      <c r="J45" s="60"/>
    </row>
    <row r="46" spans="1:10" ht="27.2" customHeight="1">
      <c r="A46" s="10" t="s">
        <v>248</v>
      </c>
      <c r="B46" s="170" t="s">
        <v>303</v>
      </c>
      <c r="C46" s="171"/>
      <c r="D46" s="172"/>
      <c r="E46" s="34">
        <v>300000</v>
      </c>
      <c r="F46" s="175" t="s">
        <v>270</v>
      </c>
      <c r="G46" s="176"/>
      <c r="H46" s="176"/>
      <c r="I46" s="117" t="s">
        <v>312</v>
      </c>
      <c r="J46" s="60"/>
    </row>
    <row r="47" spans="1:10" ht="27.2" customHeight="1">
      <c r="A47" s="10" t="s">
        <v>245</v>
      </c>
      <c r="B47" s="173" t="s">
        <v>275</v>
      </c>
      <c r="C47" s="173"/>
      <c r="D47" s="173"/>
      <c r="E47" s="8">
        <v>30000</v>
      </c>
      <c r="F47" s="175" t="s">
        <v>66</v>
      </c>
      <c r="G47" s="176"/>
      <c r="H47" s="176"/>
      <c r="I47" s="9" t="s">
        <v>284</v>
      </c>
    </row>
    <row r="48" spans="1:10" ht="27.2" customHeight="1">
      <c r="A48" s="10" t="s">
        <v>115</v>
      </c>
      <c r="B48" s="173" t="s">
        <v>277</v>
      </c>
      <c r="C48" s="173"/>
      <c r="D48" s="173"/>
      <c r="E48" s="8">
        <v>50000</v>
      </c>
      <c r="F48" s="175" t="s">
        <v>66</v>
      </c>
      <c r="G48" s="176"/>
      <c r="H48" s="176"/>
      <c r="I48" s="9" t="s">
        <v>285</v>
      </c>
    </row>
    <row r="49" spans="1:10" ht="27.2" customHeight="1">
      <c r="A49" s="10" t="s">
        <v>115</v>
      </c>
      <c r="B49" s="173" t="s">
        <v>281</v>
      </c>
      <c r="C49" s="173"/>
      <c r="D49" s="173"/>
      <c r="E49" s="34">
        <v>25000</v>
      </c>
      <c r="F49" s="175" t="s">
        <v>101</v>
      </c>
      <c r="G49" s="176"/>
      <c r="H49" s="176"/>
      <c r="I49" s="9" t="s">
        <v>285</v>
      </c>
    </row>
    <row r="50" spans="1:10" ht="27.2" customHeight="1">
      <c r="A50" s="10" t="s">
        <v>115</v>
      </c>
      <c r="B50" s="173" t="s">
        <v>282</v>
      </c>
      <c r="C50" s="174"/>
      <c r="D50" s="174"/>
      <c r="E50" s="34">
        <v>25000</v>
      </c>
      <c r="F50" s="175" t="s">
        <v>66</v>
      </c>
      <c r="G50" s="176"/>
      <c r="H50" s="176"/>
      <c r="I50" s="9" t="s">
        <v>285</v>
      </c>
    </row>
    <row r="51" spans="1:10" ht="27.2" customHeight="1">
      <c r="A51" s="10" t="s">
        <v>249</v>
      </c>
      <c r="B51" s="170" t="s">
        <v>291</v>
      </c>
      <c r="C51" s="171"/>
      <c r="D51" s="172"/>
      <c r="E51" s="34">
        <v>50000</v>
      </c>
      <c r="F51" s="175" t="s">
        <v>246</v>
      </c>
      <c r="G51" s="176"/>
      <c r="H51" s="176"/>
      <c r="I51" s="116" t="s">
        <v>312</v>
      </c>
    </row>
    <row r="52" spans="1:10" ht="27.2" customHeight="1">
      <c r="A52" s="10" t="s">
        <v>249</v>
      </c>
      <c r="B52" s="170" t="s">
        <v>294</v>
      </c>
      <c r="C52" s="171"/>
      <c r="D52" s="172"/>
      <c r="E52" s="34">
        <v>50000</v>
      </c>
      <c r="F52" s="175" t="s">
        <v>246</v>
      </c>
      <c r="G52" s="176"/>
      <c r="H52" s="176"/>
      <c r="I52" s="116" t="s">
        <v>312</v>
      </c>
      <c r="J52" s="60"/>
    </row>
    <row r="53" spans="1:10" ht="27.2" customHeight="1">
      <c r="A53" s="10" t="s">
        <v>249</v>
      </c>
      <c r="B53" s="170" t="s">
        <v>297</v>
      </c>
      <c r="C53" s="171"/>
      <c r="D53" s="172"/>
      <c r="E53" s="34">
        <v>50000</v>
      </c>
      <c r="F53" s="175" t="s">
        <v>246</v>
      </c>
      <c r="G53" s="176"/>
      <c r="H53" s="176"/>
      <c r="I53" s="116" t="s">
        <v>312</v>
      </c>
    </row>
    <row r="54" spans="1:10" ht="27.2" customHeight="1">
      <c r="A54" s="10" t="s">
        <v>249</v>
      </c>
      <c r="B54" s="170" t="s">
        <v>299</v>
      </c>
      <c r="C54" s="171"/>
      <c r="D54" s="172"/>
      <c r="E54" s="34">
        <v>50000</v>
      </c>
      <c r="F54" s="175" t="s">
        <v>246</v>
      </c>
      <c r="G54" s="176"/>
      <c r="H54" s="176"/>
      <c r="I54" s="116" t="s">
        <v>312</v>
      </c>
    </row>
    <row r="55" spans="1:10" ht="27.2" customHeight="1">
      <c r="A55" s="10" t="s">
        <v>249</v>
      </c>
      <c r="B55" s="170" t="s">
        <v>302</v>
      </c>
      <c r="C55" s="171"/>
      <c r="D55" s="172"/>
      <c r="E55" s="34">
        <v>50000</v>
      </c>
      <c r="F55" s="175" t="s">
        <v>246</v>
      </c>
      <c r="G55" s="176"/>
      <c r="H55" s="176"/>
      <c r="I55" s="116" t="s">
        <v>312</v>
      </c>
    </row>
    <row r="56" spans="1:10" ht="27.2" customHeight="1">
      <c r="A56" s="10" t="s">
        <v>250</v>
      </c>
      <c r="B56" s="173" t="s">
        <v>315</v>
      </c>
      <c r="C56" s="173"/>
      <c r="D56" s="173"/>
      <c r="E56" s="34">
        <v>825000</v>
      </c>
      <c r="F56" s="175" t="s">
        <v>119</v>
      </c>
      <c r="G56" s="176"/>
      <c r="H56" s="176"/>
      <c r="I56" s="9" t="s">
        <v>314</v>
      </c>
    </row>
    <row r="57" spans="1:10" ht="27.2" customHeight="1">
      <c r="A57" s="10" t="s">
        <v>252</v>
      </c>
      <c r="B57" s="170" t="s">
        <v>293</v>
      </c>
      <c r="C57" s="171"/>
      <c r="D57" s="172"/>
      <c r="E57" s="34">
        <v>200000</v>
      </c>
      <c r="F57" s="175" t="s">
        <v>265</v>
      </c>
      <c r="G57" s="176"/>
      <c r="H57" s="176"/>
      <c r="I57" s="116" t="s">
        <v>312</v>
      </c>
    </row>
    <row r="58" spans="1:10" ht="27.2" customHeight="1">
      <c r="A58" s="10" t="s">
        <v>253</v>
      </c>
      <c r="B58" s="170" t="s">
        <v>295</v>
      </c>
      <c r="C58" s="171"/>
      <c r="D58" s="172"/>
      <c r="E58" s="34">
        <v>100000</v>
      </c>
      <c r="F58" s="175" t="s">
        <v>268</v>
      </c>
      <c r="G58" s="176"/>
      <c r="H58" s="176"/>
      <c r="I58" s="116" t="s">
        <v>312</v>
      </c>
    </row>
    <row r="59" spans="1:10" ht="27.2" customHeight="1">
      <c r="A59" s="10" t="s">
        <v>251</v>
      </c>
      <c r="B59" s="170" t="s">
        <v>275</v>
      </c>
      <c r="C59" s="171"/>
      <c r="D59" s="172"/>
      <c r="E59" s="8">
        <v>30000</v>
      </c>
      <c r="F59" s="167" t="s">
        <v>66</v>
      </c>
      <c r="G59" s="168"/>
      <c r="H59" s="169"/>
      <c r="I59" s="9" t="s">
        <v>284</v>
      </c>
    </row>
    <row r="60" spans="1:10" ht="27.2" customHeight="1">
      <c r="A60" s="10" t="s">
        <v>116</v>
      </c>
      <c r="B60" s="170" t="s">
        <v>277</v>
      </c>
      <c r="C60" s="171"/>
      <c r="D60" s="172"/>
      <c r="E60" s="8">
        <v>50000</v>
      </c>
      <c r="F60" s="167" t="s">
        <v>66</v>
      </c>
      <c r="G60" s="168"/>
      <c r="H60" s="169"/>
      <c r="I60" s="9" t="s">
        <v>285</v>
      </c>
    </row>
    <row r="61" spans="1:10" ht="27.2" customHeight="1">
      <c r="A61" s="10" t="s">
        <v>116</v>
      </c>
      <c r="B61" s="170" t="s">
        <v>281</v>
      </c>
      <c r="C61" s="171"/>
      <c r="D61" s="172"/>
      <c r="E61" s="34">
        <v>25000</v>
      </c>
      <c r="F61" s="167" t="s">
        <v>101</v>
      </c>
      <c r="G61" s="168"/>
      <c r="H61" s="169"/>
      <c r="I61" s="9" t="s">
        <v>285</v>
      </c>
    </row>
    <row r="62" spans="1:10" ht="27.2" customHeight="1">
      <c r="A62" s="10" t="s">
        <v>116</v>
      </c>
      <c r="B62" s="170" t="s">
        <v>282</v>
      </c>
      <c r="C62" s="171"/>
      <c r="D62" s="172"/>
      <c r="E62" s="34">
        <v>25000</v>
      </c>
      <c r="F62" s="167" t="s">
        <v>66</v>
      </c>
      <c r="G62" s="168"/>
      <c r="H62" s="169"/>
      <c r="I62" s="9" t="s">
        <v>285</v>
      </c>
    </row>
    <row r="63" spans="1:10" ht="27.2" customHeight="1">
      <c r="A63" s="10" t="s">
        <v>116</v>
      </c>
      <c r="B63" s="170" t="s">
        <v>316</v>
      </c>
      <c r="C63" s="171"/>
      <c r="D63" s="172"/>
      <c r="E63" s="34">
        <v>3994000</v>
      </c>
      <c r="F63" s="167" t="s">
        <v>121</v>
      </c>
      <c r="G63" s="168"/>
      <c r="H63" s="169"/>
      <c r="I63" s="9" t="s">
        <v>314</v>
      </c>
    </row>
    <row r="64" spans="1:10" ht="27.2" customHeight="1">
      <c r="A64" s="10" t="s">
        <v>120</v>
      </c>
      <c r="B64" s="170" t="s">
        <v>317</v>
      </c>
      <c r="C64" s="171"/>
      <c r="D64" s="172"/>
      <c r="E64" s="34">
        <v>1980000</v>
      </c>
      <c r="F64" s="175" t="s">
        <v>123</v>
      </c>
      <c r="G64" s="176"/>
      <c r="H64" s="176"/>
      <c r="I64" s="9" t="s">
        <v>314</v>
      </c>
    </row>
    <row r="65" spans="1:10" ht="27.2" customHeight="1">
      <c r="A65" s="10" t="s">
        <v>122</v>
      </c>
      <c r="B65" s="170" t="s">
        <v>316</v>
      </c>
      <c r="C65" s="171"/>
      <c r="D65" s="172"/>
      <c r="E65" s="34">
        <v>4000000</v>
      </c>
      <c r="F65" s="175" t="s">
        <v>125</v>
      </c>
      <c r="G65" s="176"/>
      <c r="H65" s="176"/>
      <c r="I65" s="9" t="s">
        <v>314</v>
      </c>
      <c r="J65" s="60"/>
    </row>
    <row r="66" spans="1:10" ht="27.2" customHeight="1">
      <c r="A66" s="10" t="s">
        <v>254</v>
      </c>
      <c r="B66" s="170" t="s">
        <v>291</v>
      </c>
      <c r="C66" s="171"/>
      <c r="D66" s="172"/>
      <c r="E66" s="34">
        <v>50000</v>
      </c>
      <c r="F66" s="175" t="s">
        <v>246</v>
      </c>
      <c r="G66" s="176"/>
      <c r="H66" s="176"/>
      <c r="I66" s="116" t="s">
        <v>312</v>
      </c>
    </row>
    <row r="67" spans="1:10" ht="27.2" customHeight="1">
      <c r="A67" s="10" t="s">
        <v>254</v>
      </c>
      <c r="B67" s="170" t="s">
        <v>294</v>
      </c>
      <c r="C67" s="171"/>
      <c r="D67" s="172"/>
      <c r="E67" s="34">
        <v>50000</v>
      </c>
      <c r="F67" s="175" t="s">
        <v>246</v>
      </c>
      <c r="G67" s="176"/>
      <c r="H67" s="176"/>
      <c r="I67" s="116" t="s">
        <v>312</v>
      </c>
      <c r="J67" s="60"/>
    </row>
    <row r="68" spans="1:10" ht="27.2" customHeight="1">
      <c r="A68" s="10" t="s">
        <v>254</v>
      </c>
      <c r="B68" s="170" t="s">
        <v>297</v>
      </c>
      <c r="C68" s="171"/>
      <c r="D68" s="172"/>
      <c r="E68" s="34">
        <v>50000</v>
      </c>
      <c r="F68" s="175" t="s">
        <v>246</v>
      </c>
      <c r="G68" s="176"/>
      <c r="H68" s="176"/>
      <c r="I68" s="116" t="s">
        <v>312</v>
      </c>
    </row>
    <row r="69" spans="1:10" ht="27.2" customHeight="1">
      <c r="A69" s="10" t="s">
        <v>254</v>
      </c>
      <c r="B69" s="170" t="s">
        <v>299</v>
      </c>
      <c r="C69" s="171"/>
      <c r="D69" s="172"/>
      <c r="E69" s="34">
        <v>50000</v>
      </c>
      <c r="F69" s="175" t="s">
        <v>246</v>
      </c>
      <c r="G69" s="176"/>
      <c r="H69" s="176"/>
      <c r="I69" s="116" t="s">
        <v>312</v>
      </c>
    </row>
    <row r="70" spans="1:10" ht="27.2" customHeight="1">
      <c r="A70" s="10" t="s">
        <v>254</v>
      </c>
      <c r="B70" s="170" t="s">
        <v>302</v>
      </c>
      <c r="C70" s="171"/>
      <c r="D70" s="172"/>
      <c r="E70" s="34">
        <v>50000</v>
      </c>
      <c r="F70" s="175" t="s">
        <v>246</v>
      </c>
      <c r="G70" s="176"/>
      <c r="H70" s="176"/>
      <c r="I70" s="116" t="s">
        <v>312</v>
      </c>
    </row>
    <row r="71" spans="1:10" ht="27.2" customHeight="1">
      <c r="A71" s="10" t="s">
        <v>255</v>
      </c>
      <c r="B71" s="170" t="s">
        <v>300</v>
      </c>
      <c r="C71" s="171"/>
      <c r="D71" s="172"/>
      <c r="E71" s="34">
        <v>100000</v>
      </c>
      <c r="F71" s="175" t="s">
        <v>268</v>
      </c>
      <c r="G71" s="176"/>
      <c r="H71" s="176"/>
      <c r="I71" s="117" t="s">
        <v>312</v>
      </c>
    </row>
    <row r="72" spans="1:10" ht="27.2" customHeight="1">
      <c r="A72" s="10" t="s">
        <v>256</v>
      </c>
      <c r="B72" s="170" t="s">
        <v>296</v>
      </c>
      <c r="C72" s="171"/>
      <c r="D72" s="172"/>
      <c r="E72" s="34">
        <v>100000</v>
      </c>
      <c r="F72" s="175" t="s">
        <v>268</v>
      </c>
      <c r="G72" s="176"/>
      <c r="H72" s="176"/>
      <c r="I72" s="117" t="s">
        <v>312</v>
      </c>
    </row>
    <row r="73" spans="1:10" ht="27.2" customHeight="1">
      <c r="A73" s="10" t="s">
        <v>124</v>
      </c>
      <c r="B73" s="170" t="s">
        <v>318</v>
      </c>
      <c r="C73" s="171"/>
      <c r="D73" s="172"/>
      <c r="E73" s="34">
        <v>1848000</v>
      </c>
      <c r="F73" s="167" t="s">
        <v>127</v>
      </c>
      <c r="G73" s="168"/>
      <c r="H73" s="169"/>
      <c r="I73" s="9" t="s">
        <v>314</v>
      </c>
    </row>
    <row r="74" spans="1:10" ht="27.2" customHeight="1">
      <c r="A74" s="10" t="s">
        <v>126</v>
      </c>
      <c r="B74" s="170" t="s">
        <v>319</v>
      </c>
      <c r="C74" s="171"/>
      <c r="D74" s="172"/>
      <c r="E74" s="34">
        <v>4000000</v>
      </c>
      <c r="F74" s="167" t="s">
        <v>125</v>
      </c>
      <c r="G74" s="168"/>
      <c r="H74" s="169"/>
      <c r="I74" s="9" t="s">
        <v>314</v>
      </c>
    </row>
    <row r="75" spans="1:10" ht="27.2" customHeight="1">
      <c r="A75" s="10" t="s">
        <v>126</v>
      </c>
      <c r="B75" s="170" t="s">
        <v>275</v>
      </c>
      <c r="C75" s="171"/>
      <c r="D75" s="172"/>
      <c r="E75" s="8">
        <v>30000</v>
      </c>
      <c r="F75" s="167" t="s">
        <v>66</v>
      </c>
      <c r="G75" s="168"/>
      <c r="H75" s="169"/>
      <c r="I75" s="9" t="s">
        <v>284</v>
      </c>
    </row>
    <row r="76" spans="1:10" ht="27.2" customHeight="1">
      <c r="A76" s="10" t="s">
        <v>117</v>
      </c>
      <c r="B76" s="170" t="s">
        <v>277</v>
      </c>
      <c r="C76" s="171"/>
      <c r="D76" s="172"/>
      <c r="E76" s="8">
        <v>50000</v>
      </c>
      <c r="F76" s="167" t="s">
        <v>66</v>
      </c>
      <c r="G76" s="168"/>
      <c r="H76" s="169"/>
      <c r="I76" s="9" t="s">
        <v>285</v>
      </c>
    </row>
    <row r="77" spans="1:10" ht="27.2" customHeight="1">
      <c r="A77" s="10" t="s">
        <v>117</v>
      </c>
      <c r="B77" s="170" t="s">
        <v>281</v>
      </c>
      <c r="C77" s="171"/>
      <c r="D77" s="172"/>
      <c r="E77" s="34">
        <v>25000</v>
      </c>
      <c r="F77" s="167" t="s">
        <v>101</v>
      </c>
      <c r="G77" s="168"/>
      <c r="H77" s="169"/>
      <c r="I77" s="9" t="s">
        <v>285</v>
      </c>
      <c r="J77" s="60"/>
    </row>
    <row r="78" spans="1:10" ht="27.2" customHeight="1">
      <c r="A78" s="10" t="s">
        <v>117</v>
      </c>
      <c r="B78" s="173" t="s">
        <v>282</v>
      </c>
      <c r="C78" s="174"/>
      <c r="D78" s="174"/>
      <c r="E78" s="34">
        <v>25000</v>
      </c>
      <c r="F78" s="175" t="s">
        <v>66</v>
      </c>
      <c r="G78" s="176"/>
      <c r="H78" s="176"/>
      <c r="I78" s="9" t="s">
        <v>285</v>
      </c>
    </row>
    <row r="79" spans="1:10" ht="27.2" customHeight="1">
      <c r="A79" s="10" t="s">
        <v>257</v>
      </c>
      <c r="B79" s="170" t="s">
        <v>291</v>
      </c>
      <c r="C79" s="171"/>
      <c r="D79" s="172"/>
      <c r="E79" s="34">
        <v>50000</v>
      </c>
      <c r="F79" s="175" t="s">
        <v>246</v>
      </c>
      <c r="G79" s="176"/>
      <c r="H79" s="176"/>
      <c r="I79" s="116" t="s">
        <v>312</v>
      </c>
    </row>
    <row r="80" spans="1:10" ht="27.2" customHeight="1">
      <c r="A80" s="10" t="s">
        <v>257</v>
      </c>
      <c r="B80" s="170" t="s">
        <v>294</v>
      </c>
      <c r="C80" s="171"/>
      <c r="D80" s="172"/>
      <c r="E80" s="34">
        <v>50000</v>
      </c>
      <c r="F80" s="175" t="s">
        <v>246</v>
      </c>
      <c r="G80" s="176"/>
      <c r="H80" s="176"/>
      <c r="I80" s="116" t="s">
        <v>312</v>
      </c>
      <c r="J80" s="60"/>
    </row>
    <row r="81" spans="1:9" ht="27.2" customHeight="1">
      <c r="A81" s="10" t="s">
        <v>257</v>
      </c>
      <c r="B81" s="170" t="s">
        <v>297</v>
      </c>
      <c r="C81" s="171"/>
      <c r="D81" s="172"/>
      <c r="E81" s="34">
        <v>50000</v>
      </c>
      <c r="F81" s="175" t="s">
        <v>246</v>
      </c>
      <c r="G81" s="176"/>
      <c r="H81" s="176"/>
      <c r="I81" s="116" t="s">
        <v>312</v>
      </c>
    </row>
    <row r="82" spans="1:9" ht="27.2" customHeight="1">
      <c r="A82" s="10" t="s">
        <v>257</v>
      </c>
      <c r="B82" s="170" t="s">
        <v>299</v>
      </c>
      <c r="C82" s="171"/>
      <c r="D82" s="172"/>
      <c r="E82" s="34">
        <v>50000</v>
      </c>
      <c r="F82" s="175" t="s">
        <v>246</v>
      </c>
      <c r="G82" s="176"/>
      <c r="H82" s="176"/>
      <c r="I82" s="116" t="s">
        <v>312</v>
      </c>
    </row>
    <row r="83" spans="1:9" ht="27.2" customHeight="1">
      <c r="A83" s="10" t="s">
        <v>257</v>
      </c>
      <c r="B83" s="170" t="s">
        <v>302</v>
      </c>
      <c r="C83" s="171"/>
      <c r="D83" s="172"/>
      <c r="E83" s="34">
        <v>50000</v>
      </c>
      <c r="F83" s="175" t="s">
        <v>246</v>
      </c>
      <c r="G83" s="176"/>
      <c r="H83" s="176"/>
      <c r="I83" s="117" t="s">
        <v>312</v>
      </c>
    </row>
    <row r="84" spans="1:9" ht="27.2" customHeight="1">
      <c r="A84" s="10" t="s">
        <v>258</v>
      </c>
      <c r="B84" s="170" t="s">
        <v>301</v>
      </c>
      <c r="C84" s="171"/>
      <c r="D84" s="172"/>
      <c r="E84" s="34">
        <v>100000</v>
      </c>
      <c r="F84" s="175" t="s">
        <v>266</v>
      </c>
      <c r="G84" s="176"/>
      <c r="H84" s="176"/>
      <c r="I84" s="117" t="s">
        <v>312</v>
      </c>
    </row>
    <row r="85" spans="1:9" ht="27.2" customHeight="1">
      <c r="A85" s="10" t="s">
        <v>259</v>
      </c>
      <c r="B85" s="170" t="s">
        <v>298</v>
      </c>
      <c r="C85" s="171"/>
      <c r="D85" s="172"/>
      <c r="E85" s="34">
        <v>300000</v>
      </c>
      <c r="F85" s="175" t="s">
        <v>267</v>
      </c>
      <c r="G85" s="176"/>
      <c r="H85" s="176"/>
      <c r="I85" s="117" t="s">
        <v>312</v>
      </c>
    </row>
    <row r="86" spans="1:9" ht="27.2" customHeight="1">
      <c r="A86" s="10" t="s">
        <v>260</v>
      </c>
      <c r="B86" s="170" t="s">
        <v>295</v>
      </c>
      <c r="C86" s="171"/>
      <c r="D86" s="172"/>
      <c r="E86" s="34">
        <v>100000</v>
      </c>
      <c r="F86" s="175" t="s">
        <v>266</v>
      </c>
      <c r="G86" s="176"/>
      <c r="H86" s="176"/>
      <c r="I86" s="117" t="s">
        <v>312</v>
      </c>
    </row>
    <row r="87" spans="1:9" ht="27.2" customHeight="1">
      <c r="A87" s="10" t="s">
        <v>261</v>
      </c>
      <c r="B87" s="170" t="s">
        <v>295</v>
      </c>
      <c r="C87" s="171"/>
      <c r="D87" s="172"/>
      <c r="E87" s="34">
        <v>200000</v>
      </c>
      <c r="F87" s="175" t="s">
        <v>265</v>
      </c>
      <c r="G87" s="176"/>
      <c r="H87" s="176"/>
      <c r="I87" s="117" t="s">
        <v>312</v>
      </c>
    </row>
    <row r="88" spans="1:9" ht="27.2" customHeight="1">
      <c r="A88" s="10" t="s">
        <v>118</v>
      </c>
      <c r="B88" s="170" t="s">
        <v>291</v>
      </c>
      <c r="C88" s="171"/>
      <c r="D88" s="172"/>
      <c r="E88" s="34">
        <v>50000</v>
      </c>
      <c r="F88" s="175" t="s">
        <v>246</v>
      </c>
      <c r="G88" s="176"/>
      <c r="H88" s="176"/>
      <c r="I88" s="116" t="s">
        <v>312</v>
      </c>
    </row>
    <row r="89" spans="1:9" ht="27.2" customHeight="1">
      <c r="A89" s="10" t="s">
        <v>118</v>
      </c>
      <c r="B89" s="170" t="s">
        <v>294</v>
      </c>
      <c r="C89" s="171"/>
      <c r="D89" s="172"/>
      <c r="E89" s="34">
        <v>50000</v>
      </c>
      <c r="F89" s="175" t="s">
        <v>246</v>
      </c>
      <c r="G89" s="176"/>
      <c r="H89" s="176"/>
      <c r="I89" s="116" t="s">
        <v>312</v>
      </c>
    </row>
    <row r="90" spans="1:9" ht="27.2" customHeight="1">
      <c r="A90" s="10" t="s">
        <v>118</v>
      </c>
      <c r="B90" s="170" t="s">
        <v>297</v>
      </c>
      <c r="C90" s="171"/>
      <c r="D90" s="172"/>
      <c r="E90" s="34">
        <v>50000</v>
      </c>
      <c r="F90" s="175" t="s">
        <v>246</v>
      </c>
      <c r="G90" s="176"/>
      <c r="H90" s="176"/>
      <c r="I90" s="116" t="s">
        <v>312</v>
      </c>
    </row>
    <row r="91" spans="1:9" ht="27.2" customHeight="1">
      <c r="A91" s="10" t="s">
        <v>118</v>
      </c>
      <c r="B91" s="170" t="s">
        <v>299</v>
      </c>
      <c r="C91" s="171"/>
      <c r="D91" s="172"/>
      <c r="E91" s="34">
        <v>50000</v>
      </c>
      <c r="F91" s="175" t="s">
        <v>246</v>
      </c>
      <c r="G91" s="176"/>
      <c r="H91" s="176"/>
      <c r="I91" s="116" t="s">
        <v>312</v>
      </c>
    </row>
    <row r="92" spans="1:9" ht="27.2" customHeight="1">
      <c r="A92" s="10" t="s">
        <v>118</v>
      </c>
      <c r="B92" s="170" t="s">
        <v>302</v>
      </c>
      <c r="C92" s="171"/>
      <c r="D92" s="172"/>
      <c r="E92" s="34">
        <v>50000</v>
      </c>
      <c r="F92" s="175" t="s">
        <v>246</v>
      </c>
      <c r="G92" s="176"/>
      <c r="H92" s="176"/>
      <c r="I92" s="117" t="s">
        <v>312</v>
      </c>
    </row>
    <row r="93" spans="1:9" ht="27.2" customHeight="1">
      <c r="A93" s="10" t="s">
        <v>118</v>
      </c>
      <c r="B93" s="170" t="s">
        <v>275</v>
      </c>
      <c r="C93" s="171"/>
      <c r="D93" s="172"/>
      <c r="E93" s="8">
        <v>30000</v>
      </c>
      <c r="F93" s="167" t="s">
        <v>66</v>
      </c>
      <c r="G93" s="168"/>
      <c r="H93" s="169"/>
      <c r="I93" s="9" t="s">
        <v>284</v>
      </c>
    </row>
    <row r="94" spans="1:9" ht="27.2" customHeight="1">
      <c r="A94" s="10" t="s">
        <v>118</v>
      </c>
      <c r="B94" s="170" t="s">
        <v>277</v>
      </c>
      <c r="C94" s="171"/>
      <c r="D94" s="172"/>
      <c r="E94" s="8">
        <v>50000</v>
      </c>
      <c r="F94" s="167" t="s">
        <v>66</v>
      </c>
      <c r="G94" s="168"/>
      <c r="H94" s="169"/>
      <c r="I94" s="9" t="s">
        <v>285</v>
      </c>
    </row>
    <row r="95" spans="1:9" ht="27.2" customHeight="1">
      <c r="A95" s="10" t="s">
        <v>118</v>
      </c>
      <c r="B95" s="170" t="s">
        <v>281</v>
      </c>
      <c r="C95" s="171"/>
      <c r="D95" s="172"/>
      <c r="E95" s="34">
        <v>25000</v>
      </c>
      <c r="F95" s="167" t="s">
        <v>101</v>
      </c>
      <c r="G95" s="168"/>
      <c r="H95" s="169"/>
      <c r="I95" s="9" t="s">
        <v>285</v>
      </c>
    </row>
    <row r="96" spans="1:9" ht="27.2" customHeight="1">
      <c r="A96" s="10" t="s">
        <v>118</v>
      </c>
      <c r="B96" s="173" t="s">
        <v>282</v>
      </c>
      <c r="C96" s="174"/>
      <c r="D96" s="174"/>
      <c r="E96" s="34">
        <v>25000</v>
      </c>
      <c r="F96" s="175" t="s">
        <v>66</v>
      </c>
      <c r="G96" s="176"/>
      <c r="H96" s="176"/>
      <c r="I96" s="9" t="s">
        <v>285</v>
      </c>
    </row>
    <row r="97" spans="1:9" ht="27.2" customHeight="1">
      <c r="A97" s="10" t="s">
        <v>262</v>
      </c>
      <c r="B97" s="173" t="s">
        <v>304</v>
      </c>
      <c r="C97" s="173"/>
      <c r="D97" s="173"/>
      <c r="E97" s="8">
        <v>150000</v>
      </c>
      <c r="F97" s="175" t="s">
        <v>264</v>
      </c>
      <c r="G97" s="176"/>
      <c r="H97" s="176"/>
      <c r="I97" s="116" t="s">
        <v>312</v>
      </c>
    </row>
    <row r="98" spans="1:9" ht="27.2" customHeight="1">
      <c r="A98" s="36" t="s">
        <v>263</v>
      </c>
      <c r="B98" s="187" t="s">
        <v>301</v>
      </c>
      <c r="C98" s="187"/>
      <c r="D98" s="187"/>
      <c r="E98" s="118">
        <v>200000</v>
      </c>
      <c r="F98" s="177" t="s">
        <v>265</v>
      </c>
      <c r="G98" s="178"/>
      <c r="H98" s="178"/>
      <c r="I98" s="119" t="s">
        <v>312</v>
      </c>
    </row>
    <row r="99" spans="1:9" ht="27.2" customHeight="1">
      <c r="A99" s="83"/>
      <c r="B99" s="170" t="s">
        <v>322</v>
      </c>
      <c r="C99" s="171"/>
      <c r="D99" s="172"/>
      <c r="E99" s="34">
        <v>465</v>
      </c>
      <c r="F99" s="167"/>
      <c r="G99" s="168"/>
      <c r="H99" s="169"/>
      <c r="I99" s="206" t="s">
        <v>323</v>
      </c>
    </row>
    <row r="100" spans="1:9" ht="27.2" customHeight="1" thickBot="1">
      <c r="A100" s="205" t="s">
        <v>23</v>
      </c>
      <c r="B100" s="184"/>
      <c r="C100" s="185"/>
      <c r="D100" s="186"/>
      <c r="E100" s="181">
        <f>SUM(E3:E99)</f>
        <v>22737465</v>
      </c>
      <c r="F100" s="182"/>
      <c r="G100" s="182"/>
      <c r="H100" s="183"/>
      <c r="I100" s="115"/>
    </row>
    <row r="101" spans="1:9" ht="27.2" customHeight="1">
      <c r="E101" s="65"/>
    </row>
    <row r="102" spans="1:9">
      <c r="B102"/>
      <c r="C102"/>
      <c r="D102"/>
      <c r="E102"/>
    </row>
    <row r="103" spans="1:9">
      <c r="A103"/>
    </row>
  </sheetData>
  <autoFilter ref="A1:I101">
    <filterColumn colId="0" showButton="0"/>
    <filterColumn colId="1" showButton="0"/>
    <filterColumn colId="2" showButton="0"/>
  </autoFilter>
  <mergeCells count="199">
    <mergeCell ref="B74:D74"/>
    <mergeCell ref="F74:H74"/>
    <mergeCell ref="F78:H78"/>
    <mergeCell ref="B67:D67"/>
    <mergeCell ref="F67:H67"/>
    <mergeCell ref="B68:D68"/>
    <mergeCell ref="F68:H68"/>
    <mergeCell ref="B69:D69"/>
    <mergeCell ref="F69:H69"/>
    <mergeCell ref="B70:D70"/>
    <mergeCell ref="F70:H70"/>
    <mergeCell ref="B71:D71"/>
    <mergeCell ref="F71:H71"/>
    <mergeCell ref="F72:H72"/>
    <mergeCell ref="B72:D72"/>
    <mergeCell ref="B4:D4"/>
    <mergeCell ref="F16:H16"/>
    <mergeCell ref="F14:H14"/>
    <mergeCell ref="B8:D8"/>
    <mergeCell ref="B16:D16"/>
    <mergeCell ref="B76:D76"/>
    <mergeCell ref="F76:H76"/>
    <mergeCell ref="B77:D77"/>
    <mergeCell ref="F77:H77"/>
    <mergeCell ref="B22:D22"/>
    <mergeCell ref="F22:H22"/>
    <mergeCell ref="F37:H37"/>
    <mergeCell ref="F38:H38"/>
    <mergeCell ref="B29:D29"/>
    <mergeCell ref="B31:D31"/>
    <mergeCell ref="F31:H31"/>
    <mergeCell ref="B49:D49"/>
    <mergeCell ref="F49:H49"/>
    <mergeCell ref="B63:D63"/>
    <mergeCell ref="F63:H63"/>
    <mergeCell ref="F64:H64"/>
    <mergeCell ref="B64:D64"/>
    <mergeCell ref="B73:D73"/>
    <mergeCell ref="F73:H73"/>
    <mergeCell ref="E100:H100"/>
    <mergeCell ref="F12:H12"/>
    <mergeCell ref="B100:D100"/>
    <mergeCell ref="F48:H48"/>
    <mergeCell ref="B48:D48"/>
    <mergeCell ref="B62:D62"/>
    <mergeCell ref="B13:D13"/>
    <mergeCell ref="F13:H13"/>
    <mergeCell ref="F15:H15"/>
    <mergeCell ref="F62:H62"/>
    <mergeCell ref="F23:H23"/>
    <mergeCell ref="B47:D47"/>
    <mergeCell ref="F47:H47"/>
    <mergeCell ref="F25:H25"/>
    <mergeCell ref="B23:D23"/>
    <mergeCell ref="B78:D78"/>
    <mergeCell ref="B98:D98"/>
    <mergeCell ref="B99:D99"/>
    <mergeCell ref="B36:D36"/>
    <mergeCell ref="F36:H36"/>
    <mergeCell ref="B37:D37"/>
    <mergeCell ref="B38:D38"/>
    <mergeCell ref="B75:D75"/>
    <mergeCell ref="F75:H75"/>
    <mergeCell ref="A1:D1"/>
    <mergeCell ref="B2:D2"/>
    <mergeCell ref="F2:H2"/>
    <mergeCell ref="B14:D14"/>
    <mergeCell ref="F18:H18"/>
    <mergeCell ref="B19:D19"/>
    <mergeCell ref="F19:H19"/>
    <mergeCell ref="B3:D3"/>
    <mergeCell ref="F3:H3"/>
    <mergeCell ref="F4:H4"/>
    <mergeCell ref="F5:H5"/>
    <mergeCell ref="B15:D15"/>
    <mergeCell ref="B12:D12"/>
    <mergeCell ref="F9:H9"/>
    <mergeCell ref="F10:H10"/>
    <mergeCell ref="F11:H11"/>
    <mergeCell ref="B10:D10"/>
    <mergeCell ref="B11:D11"/>
    <mergeCell ref="B5:D5"/>
    <mergeCell ref="B17:D17"/>
    <mergeCell ref="B18:D18"/>
    <mergeCell ref="F17:H17"/>
    <mergeCell ref="F7:H7"/>
    <mergeCell ref="B7:D7"/>
    <mergeCell ref="B32:D32"/>
    <mergeCell ref="F32:H32"/>
    <mergeCell ref="B50:D50"/>
    <mergeCell ref="F50:H50"/>
    <mergeCell ref="B59:D59"/>
    <mergeCell ref="F59:H59"/>
    <mergeCell ref="B60:D60"/>
    <mergeCell ref="F98:H98"/>
    <mergeCell ref="B27:D27"/>
    <mergeCell ref="F29:H29"/>
    <mergeCell ref="B34:D34"/>
    <mergeCell ref="F34:H34"/>
    <mergeCell ref="B35:D35"/>
    <mergeCell ref="F35:H35"/>
    <mergeCell ref="B30:D30"/>
    <mergeCell ref="B33:D33"/>
    <mergeCell ref="F30:H30"/>
    <mergeCell ref="F33:H33"/>
    <mergeCell ref="F60:H60"/>
    <mergeCell ref="B61:D61"/>
    <mergeCell ref="F61:H61"/>
    <mergeCell ref="B65:D65"/>
    <mergeCell ref="F65:H65"/>
    <mergeCell ref="B97:D97"/>
    <mergeCell ref="B26:D26"/>
    <mergeCell ref="F26:H26"/>
    <mergeCell ref="B6:D6"/>
    <mergeCell ref="F6:H6"/>
    <mergeCell ref="F8:H8"/>
    <mergeCell ref="F27:H27"/>
    <mergeCell ref="B28:D28"/>
    <mergeCell ref="F28:H28"/>
    <mergeCell ref="B24:D24"/>
    <mergeCell ref="B25:D25"/>
    <mergeCell ref="F24:H24"/>
    <mergeCell ref="B21:D21"/>
    <mergeCell ref="F21:H21"/>
    <mergeCell ref="B20:D20"/>
    <mergeCell ref="F20:H20"/>
    <mergeCell ref="B9:D9"/>
    <mergeCell ref="B43:D43"/>
    <mergeCell ref="F43:H43"/>
    <mergeCell ref="B42:D42"/>
    <mergeCell ref="B41:D41"/>
    <mergeCell ref="B40:D40"/>
    <mergeCell ref="B39:D39"/>
    <mergeCell ref="F42:H42"/>
    <mergeCell ref="F41:H41"/>
    <mergeCell ref="F40:H40"/>
    <mergeCell ref="F39:H39"/>
    <mergeCell ref="B51:D51"/>
    <mergeCell ref="F51:H51"/>
    <mergeCell ref="B52:D52"/>
    <mergeCell ref="F52:H52"/>
    <mergeCell ref="B53:D53"/>
    <mergeCell ref="F53:H53"/>
    <mergeCell ref="B54:D54"/>
    <mergeCell ref="F54:H54"/>
    <mergeCell ref="F44:H44"/>
    <mergeCell ref="B44:D44"/>
    <mergeCell ref="B45:D45"/>
    <mergeCell ref="F46:H46"/>
    <mergeCell ref="F45:H45"/>
    <mergeCell ref="B46:D46"/>
    <mergeCell ref="B55:D55"/>
    <mergeCell ref="F55:H55"/>
    <mergeCell ref="B56:D56"/>
    <mergeCell ref="F56:H56"/>
    <mergeCell ref="B57:D57"/>
    <mergeCell ref="F57:H57"/>
    <mergeCell ref="B58:D58"/>
    <mergeCell ref="F58:H58"/>
    <mergeCell ref="B66:D66"/>
    <mergeCell ref="F66:H66"/>
    <mergeCell ref="B79:D79"/>
    <mergeCell ref="F79:H79"/>
    <mergeCell ref="B80:D80"/>
    <mergeCell ref="F80:H80"/>
    <mergeCell ref="B81:D81"/>
    <mergeCell ref="F81:H81"/>
    <mergeCell ref="B82:D82"/>
    <mergeCell ref="F82:H82"/>
    <mergeCell ref="B83:D83"/>
    <mergeCell ref="F83:H83"/>
    <mergeCell ref="F84:H84"/>
    <mergeCell ref="B84:D84"/>
    <mergeCell ref="B85:D85"/>
    <mergeCell ref="B86:D86"/>
    <mergeCell ref="F85:H85"/>
    <mergeCell ref="F86:H86"/>
    <mergeCell ref="B87:D87"/>
    <mergeCell ref="F87:H87"/>
    <mergeCell ref="B93:D93"/>
    <mergeCell ref="F93:H93"/>
    <mergeCell ref="F99:H99"/>
    <mergeCell ref="B94:D94"/>
    <mergeCell ref="F94:H94"/>
    <mergeCell ref="B95:D95"/>
    <mergeCell ref="F95:H95"/>
    <mergeCell ref="B96:D96"/>
    <mergeCell ref="F96:H96"/>
    <mergeCell ref="B88:D88"/>
    <mergeCell ref="F88:H88"/>
    <mergeCell ref="B89:D89"/>
    <mergeCell ref="F89:H89"/>
    <mergeCell ref="B90:D90"/>
    <mergeCell ref="F90:H90"/>
    <mergeCell ref="B91:D91"/>
    <mergeCell ref="F91:H91"/>
    <mergeCell ref="B92:D92"/>
    <mergeCell ref="F92:H92"/>
    <mergeCell ref="F97:H97"/>
  </mergeCells>
  <phoneticPr fontId="2" type="noConversion"/>
  <pageMargins left="0.35433070866141736" right="0.35433070866141736" top="0.78740157480314965" bottom="0.78740157480314965" header="0.51181102362204722" footer="0.51181102362204722"/>
  <pageSetup paperSize="9" scale="95" fitToHeight="0" orientation="portrait" horizontalDpi="4294967293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zoomScaleNormal="100" workbookViewId="0">
      <selection activeCell="H48" sqref="H48"/>
    </sheetView>
  </sheetViews>
  <sheetFormatPr defaultRowHeight="13.5"/>
  <cols>
    <col min="1" max="1" width="11.88671875" style="32" customWidth="1"/>
    <col min="2" max="2" width="34.6640625" customWidth="1"/>
    <col min="3" max="4" width="8.88671875" style="17"/>
    <col min="5" max="5" width="8.44140625" style="17" customWidth="1"/>
    <col min="6" max="6" width="7.88671875" customWidth="1"/>
    <col min="7" max="7" width="6.6640625" customWidth="1"/>
    <col min="8" max="8" width="6.88671875" customWidth="1"/>
  </cols>
  <sheetData>
    <row r="1" spans="1:8" ht="26.25" customHeight="1" thickBot="1">
      <c r="A1" s="151" t="s">
        <v>17</v>
      </c>
      <c r="B1" s="151"/>
      <c r="C1" s="13"/>
      <c r="D1" s="15"/>
      <c r="E1" s="16"/>
      <c r="F1" s="5"/>
      <c r="G1" s="5"/>
      <c r="H1" s="5"/>
    </row>
    <row r="2" spans="1:8" ht="24.95" customHeight="1">
      <c r="A2" s="1" t="s">
        <v>1</v>
      </c>
      <c r="B2" s="103" t="s">
        <v>14</v>
      </c>
      <c r="C2" s="197" t="s">
        <v>18</v>
      </c>
      <c r="D2" s="198"/>
      <c r="E2" s="199"/>
      <c r="F2" s="2" t="s">
        <v>15</v>
      </c>
      <c r="G2" s="12" t="s">
        <v>16</v>
      </c>
      <c r="H2" s="3" t="s">
        <v>9</v>
      </c>
    </row>
    <row r="3" spans="1:8" ht="24.95" customHeight="1">
      <c r="A3" s="105" t="s">
        <v>210</v>
      </c>
      <c r="B3" s="109" t="s">
        <v>159</v>
      </c>
      <c r="C3" s="188" t="s">
        <v>213</v>
      </c>
      <c r="D3" s="189"/>
      <c r="E3" s="190"/>
      <c r="F3" s="107">
        <v>45</v>
      </c>
      <c r="G3" s="100" t="s">
        <v>32</v>
      </c>
      <c r="H3" s="93"/>
    </row>
    <row r="4" spans="1:8" ht="24.95" customHeight="1">
      <c r="A4" s="105" t="s">
        <v>210</v>
      </c>
      <c r="B4" s="110" t="s">
        <v>160</v>
      </c>
      <c r="C4" s="188" t="s">
        <v>238</v>
      </c>
      <c r="D4" s="189"/>
      <c r="E4" s="190"/>
      <c r="F4" s="108">
        <v>285</v>
      </c>
      <c r="G4" s="14" t="s">
        <v>32</v>
      </c>
      <c r="H4" s="93"/>
    </row>
    <row r="5" spans="1:8" ht="24.95" customHeight="1">
      <c r="A5" s="105" t="s">
        <v>210</v>
      </c>
      <c r="B5" s="110" t="s">
        <v>161</v>
      </c>
      <c r="C5" s="188" t="s">
        <v>62</v>
      </c>
      <c r="D5" s="189"/>
      <c r="E5" s="190"/>
      <c r="F5" s="108">
        <v>50</v>
      </c>
      <c r="G5" s="14" t="s">
        <v>32</v>
      </c>
      <c r="H5" s="93"/>
    </row>
    <row r="6" spans="1:8" ht="24.95" customHeight="1">
      <c r="A6" s="105" t="s">
        <v>210</v>
      </c>
      <c r="B6" s="110" t="s">
        <v>162</v>
      </c>
      <c r="C6" s="188" t="s">
        <v>239</v>
      </c>
      <c r="D6" s="189"/>
      <c r="E6" s="190"/>
      <c r="F6" s="108">
        <v>300</v>
      </c>
      <c r="G6" s="14" t="s">
        <v>32</v>
      </c>
      <c r="H6" s="93"/>
    </row>
    <row r="7" spans="1:8" ht="24.95" customHeight="1">
      <c r="A7" s="105" t="s">
        <v>210</v>
      </c>
      <c r="B7" s="110" t="s">
        <v>163</v>
      </c>
      <c r="C7" s="188" t="s">
        <v>214</v>
      </c>
      <c r="D7" s="189"/>
      <c r="E7" s="190"/>
      <c r="F7" s="108">
        <v>70</v>
      </c>
      <c r="G7" s="14" t="s">
        <v>32</v>
      </c>
      <c r="H7" s="93"/>
    </row>
    <row r="8" spans="1:8" ht="24.95" customHeight="1">
      <c r="A8" s="105" t="s">
        <v>210</v>
      </c>
      <c r="B8" s="110" t="s">
        <v>164</v>
      </c>
      <c r="C8" s="188" t="s">
        <v>215</v>
      </c>
      <c r="D8" s="189"/>
      <c r="E8" s="190"/>
      <c r="F8" s="108">
        <v>5</v>
      </c>
      <c r="G8" s="14" t="s">
        <v>32</v>
      </c>
      <c r="H8" s="93"/>
    </row>
    <row r="9" spans="1:8" ht="24.95" customHeight="1">
      <c r="A9" s="105" t="s">
        <v>210</v>
      </c>
      <c r="B9" s="110" t="s">
        <v>165</v>
      </c>
      <c r="C9" s="188" t="s">
        <v>216</v>
      </c>
      <c r="D9" s="189"/>
      <c r="E9" s="190"/>
      <c r="F9" s="108">
        <v>200</v>
      </c>
      <c r="G9" s="14" t="s">
        <v>32</v>
      </c>
      <c r="H9" s="93"/>
    </row>
    <row r="10" spans="1:8" ht="24.95" customHeight="1">
      <c r="A10" s="105" t="s">
        <v>210</v>
      </c>
      <c r="B10" s="110" t="s">
        <v>166</v>
      </c>
      <c r="C10" s="188" t="s">
        <v>217</v>
      </c>
      <c r="D10" s="189"/>
      <c r="E10" s="190"/>
      <c r="F10" s="108">
        <v>50</v>
      </c>
      <c r="G10" s="14" t="s">
        <v>32</v>
      </c>
      <c r="H10" s="93"/>
    </row>
    <row r="11" spans="1:8" ht="24.95" customHeight="1">
      <c r="A11" s="84" t="s">
        <v>211</v>
      </c>
      <c r="B11" s="110" t="s">
        <v>167</v>
      </c>
      <c r="C11" s="188" t="s">
        <v>218</v>
      </c>
      <c r="D11" s="189"/>
      <c r="E11" s="190"/>
      <c r="F11" s="108">
        <v>10</v>
      </c>
      <c r="G11" s="14" t="s">
        <v>32</v>
      </c>
      <c r="H11" s="93"/>
    </row>
    <row r="12" spans="1:8" ht="24.95" customHeight="1">
      <c r="A12" s="84" t="s">
        <v>211</v>
      </c>
      <c r="B12" s="110" t="s">
        <v>168</v>
      </c>
      <c r="C12" s="188" t="s">
        <v>240</v>
      </c>
      <c r="D12" s="189"/>
      <c r="E12" s="190"/>
      <c r="F12" s="108" t="s">
        <v>191</v>
      </c>
      <c r="G12" s="14" t="s">
        <v>32</v>
      </c>
      <c r="H12" s="93"/>
    </row>
    <row r="13" spans="1:8" ht="24.95" customHeight="1">
      <c r="A13" s="84" t="s">
        <v>211</v>
      </c>
      <c r="B13" s="110" t="s">
        <v>169</v>
      </c>
      <c r="C13" s="188" t="s">
        <v>219</v>
      </c>
      <c r="D13" s="189"/>
      <c r="E13" s="190"/>
      <c r="F13" s="108">
        <v>79</v>
      </c>
      <c r="G13" s="14" t="s">
        <v>32</v>
      </c>
      <c r="H13" s="93"/>
    </row>
    <row r="14" spans="1:8" ht="24.95" customHeight="1">
      <c r="A14" s="84" t="s">
        <v>211</v>
      </c>
      <c r="B14" s="110" t="s">
        <v>170</v>
      </c>
      <c r="C14" s="188" t="s">
        <v>220</v>
      </c>
      <c r="D14" s="189"/>
      <c r="E14" s="190"/>
      <c r="F14" s="108">
        <v>92</v>
      </c>
      <c r="G14" s="99" t="s">
        <v>32</v>
      </c>
      <c r="H14" s="93"/>
    </row>
    <row r="15" spans="1:8" ht="24.95" customHeight="1">
      <c r="A15" s="84" t="s">
        <v>211</v>
      </c>
      <c r="B15" s="110" t="s">
        <v>171</v>
      </c>
      <c r="C15" s="188" t="s">
        <v>221</v>
      </c>
      <c r="D15" s="189"/>
      <c r="E15" s="190"/>
      <c r="F15" s="108">
        <v>15</v>
      </c>
      <c r="G15" s="99" t="s">
        <v>32</v>
      </c>
      <c r="H15" s="93"/>
    </row>
    <row r="16" spans="1:8" ht="24.95" customHeight="1">
      <c r="A16" s="84" t="s">
        <v>211</v>
      </c>
      <c r="B16" s="110" t="s">
        <v>172</v>
      </c>
      <c r="C16" s="188" t="s">
        <v>222</v>
      </c>
      <c r="D16" s="189"/>
      <c r="E16" s="190"/>
      <c r="F16" s="108">
        <v>1</v>
      </c>
      <c r="G16" s="99" t="s">
        <v>32</v>
      </c>
      <c r="H16" s="93"/>
    </row>
    <row r="17" spans="1:8" ht="24.95" customHeight="1">
      <c r="A17" s="84" t="s">
        <v>212</v>
      </c>
      <c r="B17" s="110" t="s">
        <v>173</v>
      </c>
      <c r="C17" s="188" t="s">
        <v>223</v>
      </c>
      <c r="D17" s="189"/>
      <c r="E17" s="190"/>
      <c r="F17" s="108">
        <v>30</v>
      </c>
      <c r="G17" s="99" t="s">
        <v>32</v>
      </c>
      <c r="H17" s="93"/>
    </row>
    <row r="18" spans="1:8" ht="24.95" customHeight="1">
      <c r="A18" s="84" t="s">
        <v>212</v>
      </c>
      <c r="B18" s="110" t="s">
        <v>174</v>
      </c>
      <c r="C18" s="188" t="s">
        <v>224</v>
      </c>
      <c r="D18" s="189"/>
      <c r="E18" s="190"/>
      <c r="F18" s="108">
        <v>4</v>
      </c>
      <c r="G18" s="99" t="s">
        <v>192</v>
      </c>
      <c r="H18" s="93"/>
    </row>
    <row r="19" spans="1:8" ht="24.95" customHeight="1">
      <c r="A19" s="84" t="s">
        <v>212</v>
      </c>
      <c r="B19" s="110" t="s">
        <v>175</v>
      </c>
      <c r="C19" s="188" t="s">
        <v>225</v>
      </c>
      <c r="D19" s="189"/>
      <c r="E19" s="190"/>
      <c r="F19" s="108">
        <v>100</v>
      </c>
      <c r="G19" s="99" t="s">
        <v>32</v>
      </c>
      <c r="H19" s="93"/>
    </row>
    <row r="20" spans="1:8" ht="24.95" customHeight="1">
      <c r="A20" s="84" t="s">
        <v>212</v>
      </c>
      <c r="B20" s="110" t="s">
        <v>176</v>
      </c>
      <c r="C20" s="188" t="s">
        <v>226</v>
      </c>
      <c r="D20" s="189"/>
      <c r="E20" s="190"/>
      <c r="F20" s="108">
        <v>3</v>
      </c>
      <c r="G20" s="99" t="s">
        <v>32</v>
      </c>
      <c r="H20" s="93"/>
    </row>
    <row r="21" spans="1:8" ht="24.95" customHeight="1">
      <c r="A21" s="84" t="s">
        <v>212</v>
      </c>
      <c r="B21" s="110" t="s">
        <v>177</v>
      </c>
      <c r="C21" s="188" t="s">
        <v>215</v>
      </c>
      <c r="D21" s="189"/>
      <c r="E21" s="190"/>
      <c r="F21" s="108">
        <v>5</v>
      </c>
      <c r="G21" s="99" t="s">
        <v>32</v>
      </c>
      <c r="H21" s="93"/>
    </row>
    <row r="22" spans="1:8" ht="24.95" customHeight="1">
      <c r="A22" s="84" t="s">
        <v>212</v>
      </c>
      <c r="B22" s="110" t="s">
        <v>178</v>
      </c>
      <c r="C22" s="188" t="s">
        <v>227</v>
      </c>
      <c r="D22" s="189"/>
      <c r="E22" s="190"/>
      <c r="F22" s="108">
        <v>20</v>
      </c>
      <c r="G22" s="99" t="s">
        <v>193</v>
      </c>
      <c r="H22" s="93"/>
    </row>
    <row r="23" spans="1:8" ht="24.95" customHeight="1">
      <c r="A23" s="84" t="s">
        <v>60</v>
      </c>
      <c r="B23" s="110" t="s">
        <v>179</v>
      </c>
      <c r="C23" s="188" t="s">
        <v>228</v>
      </c>
      <c r="D23" s="189"/>
      <c r="E23" s="190"/>
      <c r="F23" s="108">
        <v>10</v>
      </c>
      <c r="G23" s="99" t="s">
        <v>32</v>
      </c>
      <c r="H23" s="93"/>
    </row>
    <row r="24" spans="1:8" ht="24.95" customHeight="1">
      <c r="A24" s="84" t="s">
        <v>60</v>
      </c>
      <c r="B24" s="110" t="s">
        <v>180</v>
      </c>
      <c r="C24" s="188" t="s">
        <v>241</v>
      </c>
      <c r="D24" s="189"/>
      <c r="E24" s="190"/>
      <c r="F24" s="108">
        <v>200</v>
      </c>
      <c r="G24" s="99" t="s">
        <v>32</v>
      </c>
      <c r="H24" s="93"/>
    </row>
    <row r="25" spans="1:8" ht="24.95" customHeight="1">
      <c r="A25" s="84" t="s">
        <v>60</v>
      </c>
      <c r="B25" s="110" t="s">
        <v>181</v>
      </c>
      <c r="C25" s="188" t="s">
        <v>229</v>
      </c>
      <c r="D25" s="189"/>
      <c r="E25" s="190"/>
      <c r="F25" s="108">
        <v>100</v>
      </c>
      <c r="G25" s="99" t="s">
        <v>32</v>
      </c>
      <c r="H25" s="93"/>
    </row>
    <row r="26" spans="1:8" ht="24.95" customHeight="1">
      <c r="A26" s="84" t="s">
        <v>60</v>
      </c>
      <c r="B26" s="110" t="s">
        <v>182</v>
      </c>
      <c r="C26" s="188" t="s">
        <v>230</v>
      </c>
      <c r="D26" s="189"/>
      <c r="E26" s="190"/>
      <c r="F26" s="108">
        <v>16</v>
      </c>
      <c r="G26" s="99" t="s">
        <v>32</v>
      </c>
      <c r="H26" s="93"/>
    </row>
    <row r="27" spans="1:8" ht="24.95" customHeight="1">
      <c r="A27" s="84" t="s">
        <v>60</v>
      </c>
      <c r="B27" s="110" t="s">
        <v>204</v>
      </c>
      <c r="C27" s="188" t="s">
        <v>61</v>
      </c>
      <c r="D27" s="189"/>
      <c r="E27" s="190"/>
      <c r="F27" s="108">
        <v>90</v>
      </c>
      <c r="G27" s="99" t="s">
        <v>32</v>
      </c>
      <c r="H27" s="93"/>
    </row>
    <row r="28" spans="1:8" ht="24.95" customHeight="1">
      <c r="A28" s="84" t="s">
        <v>60</v>
      </c>
      <c r="B28" s="110" t="s">
        <v>205</v>
      </c>
      <c r="C28" s="188" t="s">
        <v>231</v>
      </c>
      <c r="D28" s="189"/>
      <c r="E28" s="190"/>
      <c r="F28" s="108">
        <v>25</v>
      </c>
      <c r="G28" s="99" t="s">
        <v>32</v>
      </c>
      <c r="H28" s="93"/>
    </row>
    <row r="29" spans="1:8" ht="24.95" customHeight="1">
      <c r="A29" s="84" t="s">
        <v>60</v>
      </c>
      <c r="B29" s="110" t="s">
        <v>183</v>
      </c>
      <c r="C29" s="188" t="s">
        <v>232</v>
      </c>
      <c r="D29" s="189"/>
      <c r="E29" s="190"/>
      <c r="F29" s="108">
        <v>5</v>
      </c>
      <c r="G29" s="99" t="s">
        <v>32</v>
      </c>
      <c r="H29" s="93"/>
    </row>
    <row r="30" spans="1:8" ht="24.95" customHeight="1">
      <c r="A30" s="84" t="s">
        <v>60</v>
      </c>
      <c r="B30" s="110" t="s">
        <v>184</v>
      </c>
      <c r="C30" s="188" t="s">
        <v>242</v>
      </c>
      <c r="D30" s="189"/>
      <c r="E30" s="190"/>
      <c r="F30" s="108">
        <v>100</v>
      </c>
      <c r="G30" s="89" t="s">
        <v>32</v>
      </c>
      <c r="H30" s="93"/>
    </row>
    <row r="31" spans="1:8" ht="24.95" customHeight="1">
      <c r="A31" s="84" t="s">
        <v>60</v>
      </c>
      <c r="B31" s="110" t="s">
        <v>185</v>
      </c>
      <c r="C31" s="188" t="s">
        <v>233</v>
      </c>
      <c r="D31" s="189"/>
      <c r="E31" s="190"/>
      <c r="F31" s="108">
        <v>8</v>
      </c>
      <c r="G31" s="89" t="s">
        <v>32</v>
      </c>
      <c r="H31" s="93"/>
    </row>
    <row r="32" spans="1:8" ht="24.95" customHeight="1">
      <c r="A32" s="84" t="s">
        <v>60</v>
      </c>
      <c r="B32" s="110" t="s">
        <v>186</v>
      </c>
      <c r="C32" s="188" t="s">
        <v>214</v>
      </c>
      <c r="D32" s="189"/>
      <c r="E32" s="190"/>
      <c r="F32" s="108">
        <v>70</v>
      </c>
      <c r="G32" s="89" t="s">
        <v>192</v>
      </c>
      <c r="H32" s="93"/>
    </row>
    <row r="33" spans="1:9" ht="24.95" customHeight="1">
      <c r="A33" s="84" t="s">
        <v>60</v>
      </c>
      <c r="B33" s="110" t="s">
        <v>187</v>
      </c>
      <c r="C33" s="188" t="s">
        <v>234</v>
      </c>
      <c r="D33" s="189"/>
      <c r="E33" s="190"/>
      <c r="F33" s="108">
        <v>3</v>
      </c>
      <c r="G33" s="89" t="s">
        <v>192</v>
      </c>
      <c r="H33" s="93"/>
    </row>
    <row r="34" spans="1:9" ht="24.95" customHeight="1">
      <c r="A34" s="84" t="s">
        <v>60</v>
      </c>
      <c r="B34" s="110" t="s">
        <v>206</v>
      </c>
      <c r="C34" s="188" t="s">
        <v>63</v>
      </c>
      <c r="D34" s="189"/>
      <c r="E34" s="190"/>
      <c r="F34" s="108">
        <v>20</v>
      </c>
      <c r="G34" s="89" t="s">
        <v>32</v>
      </c>
      <c r="H34" s="93"/>
    </row>
    <row r="35" spans="1:9" ht="24.95" customHeight="1">
      <c r="A35" s="84" t="s">
        <v>60</v>
      </c>
      <c r="B35" s="110" t="s">
        <v>188</v>
      </c>
      <c r="C35" s="188" t="s">
        <v>235</v>
      </c>
      <c r="D35" s="189"/>
      <c r="E35" s="190"/>
      <c r="F35" s="108">
        <v>40</v>
      </c>
      <c r="G35" s="89" t="s">
        <v>32</v>
      </c>
      <c r="H35" s="93"/>
    </row>
    <row r="36" spans="1:9" ht="24.95" customHeight="1">
      <c r="A36" s="84" t="s">
        <v>60</v>
      </c>
      <c r="B36" s="110" t="s">
        <v>189</v>
      </c>
      <c r="C36" s="188" t="s">
        <v>236</v>
      </c>
      <c r="D36" s="189"/>
      <c r="E36" s="190"/>
      <c r="F36" s="108">
        <v>8</v>
      </c>
      <c r="G36" s="89" t="s">
        <v>32</v>
      </c>
      <c r="H36" s="93"/>
    </row>
    <row r="37" spans="1:9" ht="24.95" customHeight="1">
      <c r="A37" s="84" t="s">
        <v>60</v>
      </c>
      <c r="B37" s="110" t="s">
        <v>190</v>
      </c>
      <c r="C37" s="188" t="s">
        <v>237</v>
      </c>
      <c r="D37" s="189"/>
      <c r="E37" s="190"/>
      <c r="F37" s="108">
        <v>1</v>
      </c>
      <c r="G37" s="89" t="s">
        <v>192</v>
      </c>
      <c r="H37" s="93"/>
    </row>
    <row r="38" spans="1:9" ht="15.75" customHeight="1">
      <c r="A38" s="26"/>
      <c r="B38" s="27"/>
      <c r="C38" s="28"/>
      <c r="D38" s="19"/>
      <c r="E38" s="19"/>
      <c r="F38" s="20"/>
      <c r="G38" s="21"/>
      <c r="H38" s="22"/>
    </row>
    <row r="39" spans="1:9" ht="24.95" customHeight="1" thickBot="1">
      <c r="A39" s="35" t="s">
        <v>19</v>
      </c>
      <c r="B39" s="74"/>
      <c r="C39" s="74"/>
      <c r="D39" s="15"/>
      <c r="E39" s="16"/>
      <c r="F39" s="5"/>
    </row>
    <row r="40" spans="1:9" ht="24.95" customHeight="1" thickBot="1">
      <c r="A40" s="75" t="s">
        <v>20</v>
      </c>
      <c r="B40" s="102"/>
      <c r="C40" s="191" t="s">
        <v>21</v>
      </c>
      <c r="D40" s="192"/>
      <c r="E40" s="193"/>
      <c r="F40" s="191" t="s">
        <v>22</v>
      </c>
      <c r="G40" s="192"/>
      <c r="H40" s="193"/>
      <c r="I40" s="63" t="s">
        <v>39</v>
      </c>
    </row>
    <row r="41" spans="1:9" ht="24.95" customHeight="1" thickBot="1">
      <c r="A41" s="76">
        <v>1</v>
      </c>
      <c r="B41" s="101" t="s">
        <v>273</v>
      </c>
      <c r="C41" s="194" t="s">
        <v>37</v>
      </c>
      <c r="D41" s="195"/>
      <c r="E41" s="196"/>
      <c r="F41" s="194" t="s">
        <v>24</v>
      </c>
      <c r="G41" s="195"/>
      <c r="H41" s="196"/>
      <c r="I41" s="62"/>
    </row>
    <row r="42" spans="1:9" ht="24.95" customHeight="1" thickBot="1">
      <c r="A42" s="76">
        <v>2</v>
      </c>
      <c r="B42" s="101" t="s">
        <v>273</v>
      </c>
      <c r="C42" s="194" t="s">
        <v>38</v>
      </c>
      <c r="D42" s="195"/>
      <c r="E42" s="196"/>
      <c r="F42" s="194" t="s">
        <v>24</v>
      </c>
      <c r="G42" s="195"/>
      <c r="H42" s="196"/>
      <c r="I42" s="61"/>
    </row>
    <row r="43" spans="1:9" ht="24.95" customHeight="1" thickBot="1">
      <c r="A43" s="76">
        <v>3</v>
      </c>
      <c r="B43" s="101" t="s">
        <v>274</v>
      </c>
      <c r="C43" s="194" t="s">
        <v>59</v>
      </c>
      <c r="D43" s="195"/>
      <c r="E43" s="196"/>
      <c r="F43" s="194" t="s">
        <v>24</v>
      </c>
      <c r="G43" s="195"/>
      <c r="H43" s="196"/>
      <c r="I43" s="64"/>
    </row>
  </sheetData>
  <mergeCells count="45">
    <mergeCell ref="C24:E24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43:E43"/>
    <mergeCell ref="F43:H43"/>
    <mergeCell ref="A1:B1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21:E21"/>
    <mergeCell ref="C22:E22"/>
    <mergeCell ref="C23:E23"/>
    <mergeCell ref="F40:H40"/>
    <mergeCell ref="C41:E41"/>
    <mergeCell ref="F41:H41"/>
    <mergeCell ref="C40:E40"/>
    <mergeCell ref="C42:E42"/>
    <mergeCell ref="F42:H42"/>
    <mergeCell ref="C25:E25"/>
    <mergeCell ref="C37:E37"/>
    <mergeCell ref="C32:E32"/>
    <mergeCell ref="C33:E33"/>
    <mergeCell ref="C34:E34"/>
    <mergeCell ref="C35:E35"/>
    <mergeCell ref="C36:E36"/>
    <mergeCell ref="C31:E31"/>
    <mergeCell ref="C26:E26"/>
    <mergeCell ref="C27:E27"/>
    <mergeCell ref="C28:E28"/>
    <mergeCell ref="C29:E29"/>
    <mergeCell ref="C30:E30"/>
  </mergeCells>
  <phoneticPr fontId="2" type="noConversion"/>
  <pageMargins left="0.55118110236220474" right="0.35433070866141736" top="0.98425196850393704" bottom="0.98425196850393704" header="0.51181102362204722" footer="0.51181102362204722"/>
  <pageSetup paperSize="9" scale="79" fitToHeight="0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금전수입명세서</vt:lpstr>
      <vt:lpstr>물품수입명세서</vt:lpstr>
      <vt:lpstr>금전사용명세서</vt:lpstr>
      <vt:lpstr>물품사용명세서</vt:lpstr>
    </vt:vector>
  </TitlesOfParts>
  <Company>mshome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 사용자</cp:lastModifiedBy>
  <cp:lastPrinted>2022-05-03T04:00:48Z</cp:lastPrinted>
  <dcterms:created xsi:type="dcterms:W3CDTF">2004-03-18T07:11:54Z</dcterms:created>
  <dcterms:modified xsi:type="dcterms:W3CDTF">2024-01-09T02:51:22Z</dcterms:modified>
</cp:coreProperties>
</file>